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35" yWindow="65521" windowWidth="9480" windowHeight="111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<sst xmlns="http://schemas.openxmlformats.org/spreadsheetml/2006/main" count="56" uniqueCount="51">
  <si>
    <t>男</t>
  </si>
  <si>
    <t>女</t>
  </si>
  <si>
    <t>計</t>
  </si>
  <si>
    <t>相楽町</t>
  </si>
  <si>
    <t>大塚町</t>
  </si>
  <si>
    <t>町   名</t>
  </si>
  <si>
    <t>世 帯 数</t>
  </si>
  <si>
    <t>合   計</t>
  </si>
  <si>
    <t>町別世帯数・人口表（日本人）</t>
  </si>
  <si>
    <t>緑町</t>
  </si>
  <si>
    <t>旭町</t>
  </si>
  <si>
    <t>丸山町</t>
  </si>
  <si>
    <t>竹島町</t>
  </si>
  <si>
    <t>松原町</t>
  </si>
  <si>
    <t>港町</t>
  </si>
  <si>
    <t>栄町</t>
  </si>
  <si>
    <t>柏原町</t>
  </si>
  <si>
    <t>竹谷町</t>
  </si>
  <si>
    <t>西迫町</t>
  </si>
  <si>
    <t>拾石町</t>
  </si>
  <si>
    <t>鹿島町</t>
  </si>
  <si>
    <t>浜町</t>
  </si>
  <si>
    <t>一色町</t>
  </si>
  <si>
    <t>金平町</t>
  </si>
  <si>
    <t>形原町</t>
  </si>
  <si>
    <t>西浦町</t>
  </si>
  <si>
    <t>宮成町</t>
  </si>
  <si>
    <t>三谷町</t>
  </si>
  <si>
    <t>三谷北通</t>
  </si>
  <si>
    <t>平田町</t>
  </si>
  <si>
    <t>豊岡町</t>
  </si>
  <si>
    <t>五井町</t>
  </si>
  <si>
    <t>水竹町</t>
  </si>
  <si>
    <t>清田町</t>
  </si>
  <si>
    <t>坂本町</t>
  </si>
  <si>
    <t>神ノ郷町</t>
  </si>
  <si>
    <t>府相町</t>
  </si>
  <si>
    <t>新井形町</t>
  </si>
  <si>
    <t>蒲郡町</t>
  </si>
  <si>
    <t>堀込町</t>
  </si>
  <si>
    <t>新井町</t>
  </si>
  <si>
    <t>八百富町</t>
  </si>
  <si>
    <t>神明町</t>
  </si>
  <si>
    <t>本町</t>
  </si>
  <si>
    <t>上本町</t>
  </si>
  <si>
    <t>中央本町</t>
  </si>
  <si>
    <t>元町</t>
  </si>
  <si>
    <t>宝町</t>
  </si>
  <si>
    <t>御幸町</t>
  </si>
  <si>
    <t>海陽町</t>
  </si>
  <si>
    <t>平成24年2月1日現在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</si>
</sst>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medium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medium"/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medium"/>
    </border>
    <border>
      <left style="dotted"/>
      <right style="double"/>
      <top style="medium"/>
      <bottom style="medium"/>
    </border>
    <border>
      <left style="dotted"/>
      <right style="double"/>
      <top>
        <color indexed="63"/>
      </top>
      <bottom>
        <color indexed="63"/>
      </bottom>
    </border>
    <border>
      <left style="dotted"/>
      <right style="double"/>
      <top style="hair"/>
      <bottom style="hair"/>
    </border>
    <border>
      <left style="dotted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hair"/>
      <top style="double"/>
      <bottom style="medium"/>
    </border>
    <border>
      <left style="dotted"/>
      <right style="medium"/>
      <top style="medium"/>
      <bottom style="medium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 style="hair"/>
      <bottom style="hair"/>
    </border>
    <border>
      <left style="dotted"/>
      <right style="medium"/>
      <top style="double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7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6" fontId="3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176" fontId="4" fillId="0" borderId="16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176" fontId="3" fillId="0" borderId="21" xfId="0" applyNumberFormat="1" applyFont="1" applyBorder="1" applyAlignment="1">
      <alignment vertical="center"/>
    </xf>
    <xf numFmtId="176" fontId="3" fillId="0" borderId="22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176" fontId="4" fillId="0" borderId="24" xfId="0" applyNumberFormat="1" applyFont="1" applyBorder="1" applyAlignment="1">
      <alignment vertical="center"/>
    </xf>
    <xf numFmtId="176" fontId="4" fillId="0" borderId="25" xfId="0" applyNumberFormat="1" applyFont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176" fontId="4" fillId="0" borderId="27" xfId="0" applyNumberFormat="1" applyFont="1" applyBorder="1" applyAlignment="1">
      <alignment vertical="center"/>
    </xf>
    <xf numFmtId="176" fontId="4" fillId="0" borderId="28" xfId="0" applyNumberFormat="1" applyFont="1" applyBorder="1" applyAlignment="1">
      <alignment vertical="center"/>
    </xf>
    <xf numFmtId="176" fontId="4" fillId="0" borderId="29" xfId="0" applyNumberFormat="1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176" fontId="4" fillId="0" borderId="31" xfId="0" applyNumberFormat="1" applyFont="1" applyBorder="1" applyAlignment="1">
      <alignment vertical="center"/>
    </xf>
    <xf numFmtId="176" fontId="4" fillId="0" borderId="32" xfId="0" applyNumberFormat="1" applyFont="1" applyBorder="1" applyAlignment="1">
      <alignment vertical="center"/>
    </xf>
    <xf numFmtId="176" fontId="4" fillId="0" borderId="33" xfId="0" applyNumberFormat="1" applyFont="1" applyBorder="1" applyAlignment="1">
      <alignment vertical="center"/>
    </xf>
    <xf numFmtId="176" fontId="4" fillId="0" borderId="34" xfId="0" applyNumberFormat="1" applyFont="1" applyBorder="1" applyAlignment="1">
      <alignment vertical="center"/>
    </xf>
    <xf numFmtId="176" fontId="4" fillId="0" borderId="35" xfId="0" applyNumberFormat="1" applyFont="1" applyBorder="1" applyAlignment="1">
      <alignment vertical="center"/>
    </xf>
    <xf numFmtId="0" fontId="3" fillId="0" borderId="36" xfId="0" applyFont="1" applyBorder="1" applyAlignment="1">
      <alignment horizontal="center" vertical="center"/>
    </xf>
    <xf numFmtId="176" fontId="4" fillId="0" borderId="37" xfId="0" applyNumberFormat="1" applyFont="1" applyBorder="1" applyAlignment="1">
      <alignment vertical="center"/>
    </xf>
    <xf numFmtId="176" fontId="4" fillId="0" borderId="38" xfId="0" applyNumberFormat="1" applyFont="1" applyBorder="1" applyAlignment="1">
      <alignment vertical="center"/>
    </xf>
    <xf numFmtId="176" fontId="4" fillId="0" borderId="39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0" width="13.125" style="0" customWidth="1"/>
  </cols>
  <sheetData>
    <row r="1" spans="4:9" ht="18.75">
      <c r="D1" s="4" t="s">
        <v>8</v>
      </c>
      <c r="I1" s="1" t="s">
        <v>50</v>
      </c>
    </row>
    <row r="2" ht="8.25" customHeight="1" thickBot="1"/>
    <row r="3" spans="1:10" ht="19.5" customHeight="1" thickBot="1">
      <c r="A3" s="5" t="s">
        <v>5</v>
      </c>
      <c r="B3" s="8" t="s">
        <v>6</v>
      </c>
      <c r="C3" s="20" t="s">
        <v>0</v>
      </c>
      <c r="D3" s="16" t="s">
        <v>1</v>
      </c>
      <c r="E3" s="24" t="s">
        <v>2</v>
      </c>
      <c r="F3" s="6" t="s">
        <v>5</v>
      </c>
      <c r="G3" s="8" t="s">
        <v>6</v>
      </c>
      <c r="H3" s="20" t="s">
        <v>0</v>
      </c>
      <c r="I3" s="16" t="s">
        <v>1</v>
      </c>
      <c r="J3" s="30" t="s">
        <v>2</v>
      </c>
    </row>
    <row r="4" spans="1:10" ht="19.5" customHeight="1">
      <c r="A4" s="2" t="s">
        <v>3</v>
      </c>
      <c r="B4" s="9">
        <v>87</v>
      </c>
      <c r="C4" s="21">
        <v>157</v>
      </c>
      <c r="D4" s="17">
        <v>168</v>
      </c>
      <c r="E4" s="25">
        <f aca="true" t="shared" si="0" ref="E4:E28">C4+D4</f>
        <v>325</v>
      </c>
      <c r="F4" s="7" t="s">
        <v>26</v>
      </c>
      <c r="G4" s="9">
        <v>331</v>
      </c>
      <c r="H4" s="21">
        <v>451</v>
      </c>
      <c r="I4" s="17">
        <v>486</v>
      </c>
      <c r="J4" s="32">
        <f>H4+I4</f>
        <v>937</v>
      </c>
    </row>
    <row r="5" spans="1:10" ht="19.5" customHeight="1">
      <c r="A5" s="12" t="s">
        <v>4</v>
      </c>
      <c r="B5" s="13">
        <v>1797</v>
      </c>
      <c r="C5" s="22">
        <v>2462</v>
      </c>
      <c r="D5" s="18">
        <v>2552</v>
      </c>
      <c r="E5" s="26">
        <f t="shared" si="0"/>
        <v>5014</v>
      </c>
      <c r="F5" s="14" t="s">
        <v>9</v>
      </c>
      <c r="G5" s="13">
        <v>360</v>
      </c>
      <c r="H5" s="22">
        <v>473</v>
      </c>
      <c r="I5" s="18">
        <v>455</v>
      </c>
      <c r="J5" s="32">
        <f aca="true" t="shared" si="1" ref="J5:J21">H5+I5</f>
        <v>928</v>
      </c>
    </row>
    <row r="6" spans="1:10" ht="19.5" customHeight="1">
      <c r="A6" s="12" t="s">
        <v>49</v>
      </c>
      <c r="B6" s="13">
        <v>125</v>
      </c>
      <c r="C6" s="22">
        <v>114</v>
      </c>
      <c r="D6" s="18">
        <v>94</v>
      </c>
      <c r="E6" s="26">
        <f t="shared" si="0"/>
        <v>208</v>
      </c>
      <c r="F6" s="14" t="s">
        <v>10</v>
      </c>
      <c r="G6" s="13">
        <v>151</v>
      </c>
      <c r="H6" s="22">
        <v>220</v>
      </c>
      <c r="I6" s="18">
        <v>215</v>
      </c>
      <c r="J6" s="32">
        <f t="shared" si="1"/>
        <v>435</v>
      </c>
    </row>
    <row r="7" spans="1:10" ht="19.5" customHeight="1">
      <c r="A7" s="12" t="s">
        <v>27</v>
      </c>
      <c r="B7" s="13">
        <v>3924</v>
      </c>
      <c r="C7" s="22">
        <v>5019</v>
      </c>
      <c r="D7" s="18">
        <v>5235</v>
      </c>
      <c r="E7" s="26">
        <f t="shared" si="0"/>
        <v>10254</v>
      </c>
      <c r="F7" s="14" t="s">
        <v>11</v>
      </c>
      <c r="G7" s="13">
        <v>253</v>
      </c>
      <c r="H7" s="22">
        <v>338</v>
      </c>
      <c r="I7" s="18">
        <v>373</v>
      </c>
      <c r="J7" s="32">
        <f t="shared" si="1"/>
        <v>711</v>
      </c>
    </row>
    <row r="8" spans="1:10" ht="19.5" customHeight="1">
      <c r="A8" s="12" t="s">
        <v>28</v>
      </c>
      <c r="B8" s="13">
        <v>1118</v>
      </c>
      <c r="C8" s="22">
        <v>1443</v>
      </c>
      <c r="D8" s="18">
        <v>1524</v>
      </c>
      <c r="E8" s="26">
        <f t="shared" si="0"/>
        <v>2967</v>
      </c>
      <c r="F8" s="14" t="s">
        <v>12</v>
      </c>
      <c r="G8" s="13">
        <v>326</v>
      </c>
      <c r="H8" s="22">
        <v>409</v>
      </c>
      <c r="I8" s="18">
        <v>444</v>
      </c>
      <c r="J8" s="32">
        <f t="shared" si="1"/>
        <v>853</v>
      </c>
    </row>
    <row r="9" spans="1:10" ht="19.5" customHeight="1">
      <c r="A9" s="12" t="s">
        <v>29</v>
      </c>
      <c r="B9" s="13">
        <v>368</v>
      </c>
      <c r="C9" s="22">
        <v>532</v>
      </c>
      <c r="D9" s="18">
        <v>537</v>
      </c>
      <c r="E9" s="26">
        <f t="shared" si="0"/>
        <v>1069</v>
      </c>
      <c r="F9" s="14" t="s">
        <v>13</v>
      </c>
      <c r="G9" s="13">
        <v>323</v>
      </c>
      <c r="H9" s="22">
        <v>390</v>
      </c>
      <c r="I9" s="18">
        <v>443</v>
      </c>
      <c r="J9" s="32">
        <f t="shared" si="1"/>
        <v>833</v>
      </c>
    </row>
    <row r="10" spans="1:10" ht="19.5" customHeight="1">
      <c r="A10" s="12" t="s">
        <v>30</v>
      </c>
      <c r="B10" s="13">
        <v>1421</v>
      </c>
      <c r="C10" s="22">
        <v>2153</v>
      </c>
      <c r="D10" s="18">
        <v>2104</v>
      </c>
      <c r="E10" s="26">
        <f t="shared" si="0"/>
        <v>4257</v>
      </c>
      <c r="F10" s="14" t="s">
        <v>14</v>
      </c>
      <c r="G10" s="13">
        <v>281</v>
      </c>
      <c r="H10" s="22">
        <v>333</v>
      </c>
      <c r="I10" s="18">
        <v>373</v>
      </c>
      <c r="J10" s="32">
        <f t="shared" si="1"/>
        <v>706</v>
      </c>
    </row>
    <row r="11" spans="1:10" ht="19.5" customHeight="1">
      <c r="A11" s="12" t="s">
        <v>31</v>
      </c>
      <c r="B11" s="13">
        <v>229</v>
      </c>
      <c r="C11" s="22">
        <v>282</v>
      </c>
      <c r="D11" s="18">
        <v>341</v>
      </c>
      <c r="E11" s="26">
        <f t="shared" si="0"/>
        <v>623</v>
      </c>
      <c r="F11" s="14" t="s">
        <v>15</v>
      </c>
      <c r="G11" s="13">
        <v>405</v>
      </c>
      <c r="H11" s="22">
        <v>452</v>
      </c>
      <c r="I11" s="18">
        <v>468</v>
      </c>
      <c r="J11" s="32">
        <f t="shared" si="1"/>
        <v>920</v>
      </c>
    </row>
    <row r="12" spans="1:10" ht="19.5" customHeight="1">
      <c r="A12" s="12" t="s">
        <v>32</v>
      </c>
      <c r="B12" s="13">
        <v>1117</v>
      </c>
      <c r="C12" s="22">
        <v>1596</v>
      </c>
      <c r="D12" s="18">
        <v>1604</v>
      </c>
      <c r="E12" s="26">
        <f t="shared" si="0"/>
        <v>3200</v>
      </c>
      <c r="F12" s="14" t="s">
        <v>16</v>
      </c>
      <c r="G12" s="13">
        <v>152</v>
      </c>
      <c r="H12" s="22">
        <v>243</v>
      </c>
      <c r="I12" s="18">
        <v>267</v>
      </c>
      <c r="J12" s="32">
        <f t="shared" si="1"/>
        <v>510</v>
      </c>
    </row>
    <row r="13" spans="1:10" ht="19.5" customHeight="1">
      <c r="A13" s="12" t="s">
        <v>33</v>
      </c>
      <c r="B13" s="13">
        <v>646</v>
      </c>
      <c r="C13" s="22">
        <v>1010</v>
      </c>
      <c r="D13" s="18">
        <v>995</v>
      </c>
      <c r="E13" s="26">
        <f t="shared" si="0"/>
        <v>2005</v>
      </c>
      <c r="F13" s="14" t="s">
        <v>17</v>
      </c>
      <c r="G13" s="13">
        <v>2092</v>
      </c>
      <c r="H13" s="22">
        <v>2754</v>
      </c>
      <c r="I13" s="18">
        <v>2654</v>
      </c>
      <c r="J13" s="32">
        <f t="shared" si="1"/>
        <v>5408</v>
      </c>
    </row>
    <row r="14" spans="1:10" ht="19.5" customHeight="1">
      <c r="A14" s="12" t="s">
        <v>34</v>
      </c>
      <c r="B14" s="13">
        <v>74</v>
      </c>
      <c r="C14" s="22">
        <v>143</v>
      </c>
      <c r="D14" s="18">
        <v>155</v>
      </c>
      <c r="E14" s="26">
        <f t="shared" si="0"/>
        <v>298</v>
      </c>
      <c r="F14" s="14" t="s">
        <v>18</v>
      </c>
      <c r="G14" s="13">
        <v>96</v>
      </c>
      <c r="H14" s="22">
        <v>167</v>
      </c>
      <c r="I14" s="18">
        <v>163</v>
      </c>
      <c r="J14" s="32">
        <f t="shared" si="1"/>
        <v>330</v>
      </c>
    </row>
    <row r="15" spans="1:10" ht="19.5" customHeight="1">
      <c r="A15" s="12" t="s">
        <v>35</v>
      </c>
      <c r="B15" s="13">
        <v>504</v>
      </c>
      <c r="C15" s="22">
        <v>832</v>
      </c>
      <c r="D15" s="18">
        <v>826</v>
      </c>
      <c r="E15" s="26">
        <f t="shared" si="0"/>
        <v>1658</v>
      </c>
      <c r="F15" s="14" t="s">
        <v>19</v>
      </c>
      <c r="G15" s="13">
        <v>863</v>
      </c>
      <c r="H15" s="22">
        <v>1090</v>
      </c>
      <c r="I15" s="18">
        <v>1097</v>
      </c>
      <c r="J15" s="32">
        <f t="shared" si="1"/>
        <v>2187</v>
      </c>
    </row>
    <row r="16" spans="1:10" ht="19.5" customHeight="1">
      <c r="A16" s="12" t="s">
        <v>36</v>
      </c>
      <c r="B16" s="13">
        <v>402</v>
      </c>
      <c r="C16" s="22">
        <v>554</v>
      </c>
      <c r="D16" s="18">
        <v>566</v>
      </c>
      <c r="E16" s="26">
        <f t="shared" si="0"/>
        <v>1120</v>
      </c>
      <c r="F16" s="14" t="s">
        <v>20</v>
      </c>
      <c r="G16" s="13">
        <v>846</v>
      </c>
      <c r="H16" s="22">
        <v>1065</v>
      </c>
      <c r="I16" s="18">
        <v>1118</v>
      </c>
      <c r="J16" s="32">
        <f t="shared" si="1"/>
        <v>2183</v>
      </c>
    </row>
    <row r="17" spans="1:10" ht="19.5" customHeight="1">
      <c r="A17" s="12" t="s">
        <v>37</v>
      </c>
      <c r="B17" s="13">
        <v>124</v>
      </c>
      <c r="C17" s="22">
        <v>173</v>
      </c>
      <c r="D17" s="18">
        <v>177</v>
      </c>
      <c r="E17" s="26">
        <f t="shared" si="0"/>
        <v>350</v>
      </c>
      <c r="F17" s="14" t="s">
        <v>21</v>
      </c>
      <c r="G17" s="13">
        <v>0</v>
      </c>
      <c r="H17" s="22">
        <v>0</v>
      </c>
      <c r="I17" s="18">
        <v>0</v>
      </c>
      <c r="J17" s="32">
        <f t="shared" si="1"/>
        <v>0</v>
      </c>
    </row>
    <row r="18" spans="1:10" ht="19.5" customHeight="1">
      <c r="A18" s="12" t="s">
        <v>38</v>
      </c>
      <c r="B18" s="13">
        <v>202</v>
      </c>
      <c r="C18" s="22">
        <v>266</v>
      </c>
      <c r="D18" s="18">
        <v>257</v>
      </c>
      <c r="E18" s="26">
        <f t="shared" si="0"/>
        <v>523</v>
      </c>
      <c r="F18" s="14" t="s">
        <v>22</v>
      </c>
      <c r="G18" s="13">
        <v>156</v>
      </c>
      <c r="H18" s="22">
        <v>242</v>
      </c>
      <c r="I18" s="18">
        <v>242</v>
      </c>
      <c r="J18" s="32">
        <f t="shared" si="1"/>
        <v>484</v>
      </c>
    </row>
    <row r="19" spans="1:10" ht="19.5" customHeight="1">
      <c r="A19" s="12" t="s">
        <v>39</v>
      </c>
      <c r="B19" s="13">
        <v>58</v>
      </c>
      <c r="C19" s="22">
        <v>70</v>
      </c>
      <c r="D19" s="18">
        <v>58</v>
      </c>
      <c r="E19" s="26">
        <f t="shared" si="0"/>
        <v>128</v>
      </c>
      <c r="F19" s="14" t="s">
        <v>23</v>
      </c>
      <c r="G19" s="13">
        <v>824</v>
      </c>
      <c r="H19" s="22">
        <v>1129</v>
      </c>
      <c r="I19" s="18">
        <v>1206</v>
      </c>
      <c r="J19" s="32">
        <f t="shared" si="1"/>
        <v>2335</v>
      </c>
    </row>
    <row r="20" spans="1:10" ht="19.5" customHeight="1">
      <c r="A20" s="12" t="s">
        <v>40</v>
      </c>
      <c r="B20" s="13">
        <v>270</v>
      </c>
      <c r="C20" s="22">
        <v>354</v>
      </c>
      <c r="D20" s="18">
        <v>365</v>
      </c>
      <c r="E20" s="26">
        <f t="shared" si="0"/>
        <v>719</v>
      </c>
      <c r="F20" s="14" t="s">
        <v>24</v>
      </c>
      <c r="G20" s="13">
        <v>4466</v>
      </c>
      <c r="H20" s="22">
        <v>6333</v>
      </c>
      <c r="I20" s="18">
        <v>6551</v>
      </c>
      <c r="J20" s="32">
        <f t="shared" si="1"/>
        <v>12884</v>
      </c>
    </row>
    <row r="21" spans="1:10" ht="19.5" customHeight="1">
      <c r="A21" s="2" t="s">
        <v>41</v>
      </c>
      <c r="B21" s="9">
        <v>337</v>
      </c>
      <c r="C21" s="21">
        <v>403</v>
      </c>
      <c r="D21" s="17">
        <v>428</v>
      </c>
      <c r="E21" s="25">
        <f t="shared" si="0"/>
        <v>831</v>
      </c>
      <c r="F21" s="14" t="s">
        <v>25</v>
      </c>
      <c r="G21" s="13">
        <v>2153</v>
      </c>
      <c r="H21" s="22">
        <v>3065</v>
      </c>
      <c r="I21" s="18">
        <v>3143</v>
      </c>
      <c r="J21" s="32">
        <f t="shared" si="1"/>
        <v>6208</v>
      </c>
    </row>
    <row r="22" spans="1:10" ht="19.5" customHeight="1">
      <c r="A22" s="12" t="s">
        <v>42</v>
      </c>
      <c r="B22" s="13">
        <v>347</v>
      </c>
      <c r="C22" s="22">
        <v>399</v>
      </c>
      <c r="D22" s="18">
        <v>455</v>
      </c>
      <c r="E22" s="26">
        <f t="shared" si="0"/>
        <v>854</v>
      </c>
      <c r="F22" s="7"/>
      <c r="G22" s="9"/>
      <c r="H22" s="21"/>
      <c r="I22" s="17"/>
      <c r="J22" s="31"/>
    </row>
    <row r="23" spans="1:10" ht="19.5" customHeight="1">
      <c r="A23" s="12" t="s">
        <v>43</v>
      </c>
      <c r="B23" s="13">
        <v>392</v>
      </c>
      <c r="C23" s="22">
        <v>478</v>
      </c>
      <c r="D23" s="18">
        <v>532</v>
      </c>
      <c r="E23" s="26">
        <f t="shared" si="0"/>
        <v>1010</v>
      </c>
      <c r="F23" s="7"/>
      <c r="G23" s="9"/>
      <c r="H23" s="21"/>
      <c r="I23" s="17"/>
      <c r="J23" s="31"/>
    </row>
    <row r="24" spans="1:10" ht="19.5" customHeight="1">
      <c r="A24" s="12" t="s">
        <v>44</v>
      </c>
      <c r="B24" s="13">
        <v>129</v>
      </c>
      <c r="C24" s="22">
        <v>170</v>
      </c>
      <c r="D24" s="18">
        <v>173</v>
      </c>
      <c r="E24" s="26">
        <f t="shared" si="0"/>
        <v>343</v>
      </c>
      <c r="F24" s="7"/>
      <c r="G24" s="9"/>
      <c r="H24" s="21"/>
      <c r="I24" s="17"/>
      <c r="J24" s="31"/>
    </row>
    <row r="25" spans="1:10" ht="19.5" customHeight="1">
      <c r="A25" s="12" t="s">
        <v>45</v>
      </c>
      <c r="B25" s="13">
        <v>483</v>
      </c>
      <c r="C25" s="22">
        <v>595</v>
      </c>
      <c r="D25" s="18">
        <v>634</v>
      </c>
      <c r="E25" s="26">
        <f t="shared" si="0"/>
        <v>1229</v>
      </c>
      <c r="F25" s="7"/>
      <c r="G25" s="9"/>
      <c r="H25" s="21"/>
      <c r="I25" s="17"/>
      <c r="J25" s="31"/>
    </row>
    <row r="26" spans="1:10" ht="19.5" customHeight="1">
      <c r="A26" s="12" t="s">
        <v>46</v>
      </c>
      <c r="B26" s="13">
        <v>309</v>
      </c>
      <c r="C26" s="22">
        <v>380</v>
      </c>
      <c r="D26" s="18">
        <v>361</v>
      </c>
      <c r="E26" s="26">
        <f t="shared" si="0"/>
        <v>741</v>
      </c>
      <c r="F26" s="7"/>
      <c r="G26" s="9"/>
      <c r="H26" s="21"/>
      <c r="I26" s="17"/>
      <c r="J26" s="31"/>
    </row>
    <row r="27" spans="1:10" ht="19.5" customHeight="1" thickBot="1">
      <c r="A27" s="12" t="s">
        <v>47</v>
      </c>
      <c r="B27" s="13">
        <v>254</v>
      </c>
      <c r="C27" s="22">
        <v>278</v>
      </c>
      <c r="D27" s="18">
        <v>303</v>
      </c>
      <c r="E27" s="26">
        <f t="shared" si="0"/>
        <v>581</v>
      </c>
      <c r="F27" s="7"/>
      <c r="G27" s="9"/>
      <c r="H27" s="21"/>
      <c r="I27" s="17"/>
      <c r="J27" s="31"/>
    </row>
    <row r="28" spans="1:10" ht="19.5" customHeight="1" thickBot="1" thickTop="1">
      <c r="A28" s="3" t="s">
        <v>48</v>
      </c>
      <c r="B28" s="10">
        <v>601</v>
      </c>
      <c r="C28" s="23">
        <v>721</v>
      </c>
      <c r="D28" s="19">
        <v>724</v>
      </c>
      <c r="E28" s="27">
        <f t="shared" si="0"/>
        <v>1445</v>
      </c>
      <c r="F28" s="15" t="s">
        <v>7</v>
      </c>
      <c r="G28" s="11">
        <f>SUM(B4:B28)+SUM(G4:G21)</f>
        <v>29396</v>
      </c>
      <c r="H28" s="29">
        <f>SUM(C4:C28)+SUM(H4:H21)</f>
        <v>39738</v>
      </c>
      <c r="I28" s="28">
        <f>SUM(D4:D28)+SUM(I4:I21)</f>
        <v>40866</v>
      </c>
      <c r="J28" s="33">
        <f>SUM(E4:E28)+SUM(J4:J21)</f>
        <v>80604</v>
      </c>
    </row>
    <row r="29" ht="19.5" customHeight="1"/>
  </sheetData>
  <sheetProtection/>
  <printOptions/>
  <pageMargins left="0.7874015748031497" right="0.7874015748031497" top="0.5905511811023623" bottom="0.3937007874015748" header="0.5118110236220472" footer="0.5118110236220472"/>
  <pageSetup horizontalDpi="144" verticalDpi="144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04373</cp:lastModifiedBy>
  <cp:lastPrinted>2008-01-07T10:10:38Z</cp:lastPrinted>
  <dcterms:created xsi:type="dcterms:W3CDTF">2002-12-27T03:00:46Z</dcterms:created>
  <dcterms:modified xsi:type="dcterms:W3CDTF">2012-02-05T23:53:13Z</dcterms:modified>
  <cp:category/>
  <cp:version/>
  <cp:contentType/>
  <cp:contentStatus/>
</cp:coreProperties>
</file>