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Y:\８　各種計画\要配慮者避難確保計画\R7要配慮者施設　通知\医師会長、歯科医師会長へ\"/>
    </mc:Choice>
  </mc:AlternateContent>
  <xr:revisionPtr revIDLastSave="0" documentId="13_ncr:101_{171A9552-6C5F-47F1-89CE-9B8DB87EA94B}" xr6:coauthVersionLast="47" xr6:coauthVersionMax="47"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作業シート!#REF!</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6" i="2" l="1"/>
  <c r="AA1186" i="2"/>
  <c r="AG1186" i="2"/>
  <c r="AY1186" i="2"/>
  <c r="BE1186" i="2"/>
  <c r="BW1186" i="2"/>
  <c r="I1187" i="2"/>
  <c r="AA1187" i="2"/>
  <c r="AG1187" i="2"/>
  <c r="AY1187" i="2"/>
  <c r="BE1187" i="2"/>
  <c r="BW1187" i="2"/>
  <c r="I1188" i="2"/>
  <c r="AA1188" i="2"/>
  <c r="AG1188" i="2"/>
  <c r="AY1188" i="2"/>
  <c r="BE1188" i="2"/>
  <c r="BW1188" i="2"/>
  <c r="I1189" i="2"/>
  <c r="AA1189" i="2"/>
  <c r="AG1189" i="2"/>
  <c r="AY1189" i="2"/>
  <c r="BE1189" i="2"/>
  <c r="BW1189" i="2"/>
  <c r="BG30" i="1"/>
  <c r="BE31" i="1"/>
  <c r="BF31" i="1"/>
  <c r="BH31" i="1" s="1"/>
  <c r="BE32" i="1"/>
  <c r="BE33" i="1"/>
  <c r="BF33" i="1"/>
  <c r="BK33" i="1" s="1"/>
  <c r="BE34" i="1"/>
  <c r="BG35" i="1" s="1"/>
  <c r="BK35" i="1" s="1"/>
  <c r="BL35" i="1" s="1"/>
  <c r="BF34" i="1"/>
  <c r="BJ34" i="1" s="1"/>
  <c r="BE36" i="1"/>
  <c r="BF36" i="1" l="1"/>
</calcChain>
</file>

<file path=xl/sharedStrings.xml><?xml version="1.0" encoding="utf-8"?>
<sst xmlns="http://schemas.openxmlformats.org/spreadsheetml/2006/main" count="1607" uniqueCount="730">
  <si>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</si>
  <si>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</si>
  <si>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</si>
  <si>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</si>
  <si>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</si>
  <si>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</si>
  <si>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</si>
  <si>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</si>
  <si>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</si>
  <si>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</si>
  <si>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</si>
  <si>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</si>
  <si>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</si>
  <si>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</si>
  <si>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</si>
  <si>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</si>
  <si>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</si>
  <si>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</si>
  <si>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</si>
  <si>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</si>
  <si>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</si>
  <si>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</si>
  <si>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</si>
  <si>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</si>
  <si>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</si>
  <si>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</si>
  <si>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</si>
  <si>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</si>
  <si>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</si>
  <si>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</si>
  <si>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</si>
  <si>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</si>
  <si>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</si>
  <si>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</si>
  <si>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</si>
  <si>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</si>
  <si>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</si>
  <si>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</si>
  <si>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</si>
  <si>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</si>
  <si>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</si>
  <si>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</si>
  <si>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</si>
  <si>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</si>
  <si>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</si>
  <si>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</si>
  <si>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</si>
  <si>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</si>
  <si>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</si>
  <si>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</si>
  <si>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</si>
  <si>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</si>
  <si>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</si>
  <si>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</si>
  <si>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</si>
  <si>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</si>
  <si>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</si>
  <si>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</si>
  <si>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</si>
  <si>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</si>
  <si>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</si>
  <si>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</si>
  <si>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</si>
  <si>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</si>
  <si>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</si>
  <si>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</si>
  <si>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</si>
  <si>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</si>
  <si>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</si>
  <si>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</si>
  <si>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</si>
  <si>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</si>
  <si>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</si>
  <si>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</si>
  <si>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</si>
  <si>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</si>
  <si>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</si>
  <si>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</si>
  <si>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</si>
  <si>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</si>
  <si>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</si>
  <si>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</si>
  <si>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</si>
  <si>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</si>
  <si>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</si>
  <si>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</si>
  <si>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</si>
  <si>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</si>
  <si>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</si>
  <si>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</si>
  <si>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</si>
  <si>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</si>
  <si>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</si>
  <si>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</si>
  <si>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</si>
  <si>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</si>
  <si>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</si>
  <si>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</si>
  <si>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</si>
  <si>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</si>
  <si>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</si>
  <si>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</si>
  <si>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</si>
  <si>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</si>
  <si>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</si>
  <si>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</si>
  <si>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</si>
  <si>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</si>
  <si>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</si>
  <si>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</si>
  <si>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</si>
  <si>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</si>
  <si>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</si>
  <si>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</si>
  <si>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</si>
  <si>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</si>
  <si>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</si>
  <si>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</si>
  <si>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</si>
  <si>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</si>
  <si>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</si>
  <si>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</si>
  <si>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</si>
  <si>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</si>
  <si>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</si>
  <si>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</si>
  <si>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</si>
  <si>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</si>
  <si>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</si>
  <si>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</si>
  <si>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</si>
  <si>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</si>
  <si>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</si>
  <si>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</si>
  <si>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</si>
  <si>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</si>
  <si>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</si>
  <si>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</si>
  <si>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</si>
  <si>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</si>
  <si>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</si>
  <si>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</si>
  <si>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</si>
  <si>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</si>
  <si>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</si>
  <si>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</si>
  <si>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</si>
  <si>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</si>
  <si>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</si>
  <si>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</si>
  <si>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</si>
  <si>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</si>
  <si>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</si>
  <si>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</si>
  <si>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</si>
  <si>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</si>
  <si>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</si>
  <si>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</si>
  <si>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</si>
  <si>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</si>
  <si>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自衛水防組織活動要領</t>
  </si>
  <si>
    <t>記載例
別添</t>
    <rPh sb="0" eb="2">
      <t>キサイ</t>
    </rPh>
    <rPh sb="2" eb="3">
      <t>レイ</t>
    </rPh>
    <rPh sb="4" eb="6">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</si>
  <si>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</si>
  <si>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</si>
  <si>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</si>
  <si>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</si>
  <si>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</si>
  <si>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</si>
  <si>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</si>
  <si>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</si>
  <si>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</si>
  <si>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</si>
  <si>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</si>
  <si>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</si>
  <si>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</si>
  <si>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</si>
  <si>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</si>
  <si>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</si>
  <si>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</si>
  <si>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</si>
  <si>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</si>
  <si>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</si>
  <si>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</si>
  <si>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</si>
  <si>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</si>
  <si>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</si>
  <si>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</si>
  <si>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</si>
  <si>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</si>
  <si>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</si>
  <si>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</si>
  <si>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</si>
  <si>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</si>
  <si>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</si>
  <si>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</si>
  <si>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</si>
  <si>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</si>
  <si>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</si>
  <si>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</si>
  <si>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</si>
  <si>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</si>
  <si>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</si>
  <si>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</si>
  <si>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</si>
  <si>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</si>
  <si>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</si>
  <si>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</si>
  <si>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</si>
  <si>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</si>
  <si>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</si>
  <si>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</si>
  <si>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</si>
  <si>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</si>
  <si>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</si>
  <si>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</si>
  <si>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</si>
  <si>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</si>
  <si>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</si>
  <si>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</si>
  <si>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</si>
  <si>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</si>
  <si>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</si>
  <si>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</si>
  <si>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</si>
  <si>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</si>
  <si>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</si>
  <si>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</si>
  <si>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</si>
  <si>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</si>
  <si>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</si>
  <si>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</si>
  <si>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</si>
  <si>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</si>
  <si>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</si>
  <si>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</si>
  <si>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</si>
  <si>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</si>
  <si>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</si>
  <si>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</si>
  <si>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</si>
  <si>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</si>
  <si>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</si>
  <si>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</si>
  <si>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</si>
  <si>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</si>
  <si>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</si>
  <si>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</si>
  <si>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</si>
  <si>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</si>
  <si>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</si>
  <si>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</si>
  <si>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</si>
  <si>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</si>
  <si>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</si>
  <si>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</si>
  <si>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</si>
  <si>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</si>
  <si>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</si>
  <si>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</si>
  <si>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</si>
  <si>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</si>
  <si>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</si>
  <si>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</si>
  <si>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</si>
  <si>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</si>
  <si>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</si>
  <si>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</si>
  <si>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</si>
  <si>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</si>
  <si>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</si>
  <si>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</si>
  <si>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</si>
  <si>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</si>
  <si>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</si>
  <si>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</si>
  <si>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</si>
  <si>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</si>
  <si>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</si>
  <si>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</si>
  <si>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</si>
  <si>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</si>
  <si>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</si>
  <si>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</si>
  <si>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</si>
  <si>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</si>
  <si>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</si>
  <si>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</si>
  <si>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</si>
  <si>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</si>
  <si>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</si>
  <si>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</si>
  <si>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</si>
  <si>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</si>
  <si>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</si>
  <si>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</si>
  <si>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</si>
  <si>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</si>
  <si>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</si>
  <si>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</si>
  <si>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</si>
  <si>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</si>
  <si>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</si>
  <si>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</si>
  <si>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</si>
  <si>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</si>
  <si>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</si>
  <si>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</si>
  <si>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</si>
  <si>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</si>
  <si>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</si>
  <si>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</si>
  <si>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</si>
  <si>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</si>
  <si>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</si>
  <si>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</si>
  <si>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</si>
  <si>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</si>
  <si>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</si>
  <si>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</si>
  <si>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</si>
  <si>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</si>
  <si>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</si>
  <si>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</si>
  <si>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</si>
  <si>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</si>
  <si>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</si>
  <si>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</si>
  <si>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</si>
  <si>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</si>
  <si>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</si>
  <si>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</si>
  <si>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</si>
  <si>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</si>
  <si>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</si>
  <si>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</si>
  <si>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</si>
  <si>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</si>
  <si>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</si>
  <si>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</si>
  <si>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</si>
  <si>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</si>
  <si>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</si>
  <si>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</si>
  <si>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</si>
  <si>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</si>
  <si>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</si>
  <si>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</si>
  <si>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</si>
  <si>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</si>
  <si>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</si>
  <si>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</si>
  <si>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</si>
  <si>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</si>
  <si>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</si>
  <si>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</si>
  <si>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</si>
  <si>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</si>
  <si>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</si>
  <si>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</si>
  <si>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</si>
  <si>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</si>
  <si>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</si>
  <si>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</si>
  <si>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</si>
  <si>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</si>
  <si>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</si>
  <si>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</si>
  <si>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</si>
  <si>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</si>
  <si>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</si>
  <si>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</si>
  <si>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</si>
  <si>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</si>
  <si>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</si>
  <si>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</si>
  <si>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</si>
  <si>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</si>
  <si>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</si>
  <si>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</si>
  <si>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</si>
  <si>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</si>
  <si>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</si>
  <si>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</si>
  <si>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</si>
  <si>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</si>
  <si>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</si>
  <si>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</si>
  <si>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</si>
  <si>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</si>
  <si>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</si>
  <si>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</si>
  <si>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</si>
  <si>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</si>
  <si>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</si>
  <si>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</si>
  <si>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</si>
  <si>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</si>
  <si>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</si>
  <si>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</si>
  <si>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</si>
  <si>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</si>
  <si>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</si>
  <si>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</si>
  <si>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</si>
  <si>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</si>
  <si>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</si>
  <si>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</si>
  <si>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</si>
  <si>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</si>
  <si>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</si>
  <si>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</si>
  <si>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</si>
  <si>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</si>
  <si>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</si>
  <si>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</si>
  <si>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</si>
  <si>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</si>
  <si>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</si>
  <si>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</si>
  <si>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</si>
  <si>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</si>
  <si>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</si>
  <si>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</si>
  <si>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</si>
  <si>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</si>
  <si>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</si>
  <si>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</si>
  <si>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</si>
  <si>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</si>
  <si>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</si>
  <si>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</si>
  <si>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</si>
  <si>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</si>
  <si>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</si>
  <si>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</si>
  <si>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</si>
  <si>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</si>
  <si>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</si>
  <si>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</si>
  <si>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</si>
  <si>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</si>
  <si>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</si>
  <si>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</si>
  <si>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</si>
  <si>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</si>
  <si>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</si>
  <si>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</si>
  <si>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</si>
  <si>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</si>
  <si>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</si>
  <si>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</si>
  <si>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</si>
  <si>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</si>
  <si>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</si>
  <si>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</si>
  <si>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</si>
  <si>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</si>
  <si>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</si>
  <si>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</si>
  <si>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</si>
  <si>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</si>
  <si>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</si>
  <si>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</si>
  <si>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</si>
  <si>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</si>
  <si>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</si>
  <si>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</si>
  <si>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</si>
  <si>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</si>
  <si>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</si>
  <si>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</si>
  <si>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</si>
  <si>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</si>
  <si>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</si>
  <si>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</si>
  <si>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</si>
  <si>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</si>
  <si>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</si>
  <si>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</si>
  <si>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</si>
  <si>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</si>
  <si>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</si>
  <si>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</si>
  <si>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</si>
  <si>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</si>
  <si>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</si>
  <si>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</si>
  <si>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</si>
  <si>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</si>
  <si>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</si>
  <si>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</si>
  <si>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</si>
  <si>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</si>
  <si>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</si>
  <si>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</si>
  <si>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</si>
  <si>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</si>
  <si>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</si>
  <si>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</si>
  <si>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</si>
  <si>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</si>
  <si>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</si>
  <si>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</si>
  <si>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</si>
  <si>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</si>
  <si>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</si>
  <si>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</si>
  <si>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</si>
  <si>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</si>
  <si>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</si>
  <si>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</si>
  <si>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</si>
  <si>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</si>
  <si>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</si>
  <si>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</si>
  <si>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</si>
  <si>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</si>
  <si>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</si>
  <si>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</si>
  <si>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</si>
  <si>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</si>
  <si>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</si>
  <si>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</si>
  <si>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</si>
  <si>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</si>
  <si>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</si>
  <si>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</si>
  <si>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</si>
  <si>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</si>
  <si>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</si>
  <si>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</si>
  <si>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</si>
  <si>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</si>
  <si>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</si>
  <si>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</si>
  <si>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</si>
  <si>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</si>
  <si>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</si>
  <si>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</si>
  <si>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</si>
  <si>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</si>
  <si>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</si>
  <si>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</si>
  <si>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</si>
  <si>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</si>
  <si>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</si>
  <si>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</si>
  <si>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</si>
  <si>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</si>
  <si>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</si>
  <si>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</si>
  <si>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</si>
  <si>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</si>
  <si>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</si>
  <si>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</si>
  <si>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</si>
  <si>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</si>
  <si>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</si>
  <si>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</si>
  <si>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</si>
  <si>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</si>
  <si>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</si>
  <si>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</si>
  <si>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</si>
  <si>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</si>
  <si>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</si>
  <si>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</si>
  <si>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</si>
  <si>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</si>
  <si>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</si>
  <si>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</si>
  <si>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</si>
  <si>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</si>
  <si>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</si>
  <si>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</si>
  <si>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</si>
  <si>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</si>
  <si>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</si>
  <si>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</si>
  <si>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</si>
  <si>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</si>
  <si>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</si>
  <si>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</si>
  <si>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</si>
  <si>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</si>
  <si>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</si>
  <si>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</si>
  <si>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</si>
  <si>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</si>
  <si>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</si>
  <si>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</si>
  <si>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</si>
  <si>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</si>
  <si>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</si>
  <si>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</si>
  <si>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</si>
  <si>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</si>
  <si>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</si>
  <si>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</si>
  <si>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</si>
  <si>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</si>
  <si>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</si>
  <si>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</si>
  <si>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</si>
  <si>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</si>
  <si>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</si>
  <si>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</si>
  <si>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</si>
  <si>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</si>
  <si>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</si>
  <si>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</si>
  <si>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</si>
  <si>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</si>
  <si>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</si>
  <si>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</si>
  <si>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</si>
  <si>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</si>
  <si>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</si>
  <si>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</si>
  <si>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</si>
  <si>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</si>
  <si>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</si>
  <si>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</si>
  <si>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</si>
  <si>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</si>
  <si>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</si>
  <si>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</si>
  <si>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</si>
  <si>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</si>
  <si>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</si>
  <si>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</si>
  <si>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</si>
  <si>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</si>
  <si>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</si>
  <si>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</si>
  <si>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</si>
  <si>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</si>
  <si>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</si>
  <si>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</si>
  <si>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</si>
  <si>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</si>
  <si>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</si>
  <si>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</si>
  <si>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</si>
  <si>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</si>
  <si>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</si>
  <si>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</si>
  <si>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</si>
  <si>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</si>
  <si>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</si>
  <si>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</si>
  <si>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</si>
  <si>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</si>
  <si>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</si>
  <si>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</si>
  <si>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</si>
  <si>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</si>
  <si>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</si>
  <si>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</si>
  <si>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</si>
  <si>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</si>
  <si>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</si>
  <si>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</si>
  <si>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</si>
  <si>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</si>
  <si>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</si>
  <si>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</si>
  <si>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</si>
  <si>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</si>
  <si>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</si>
  <si>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</si>
  <si>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</si>
  <si>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</si>
  <si>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</si>
  <si>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</si>
  <si>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</si>
  <si>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</si>
  <si>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</si>
  <si>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</si>
  <si>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</si>
  <si>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</si>
  <si>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</si>
  <si>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</si>
  <si>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</si>
  <si>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</si>
  <si>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</si>
  <si>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</si>
  <si>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</si>
  <si>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</si>
  <si>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</si>
  <si>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</si>
  <si>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</si>
  <si>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</si>
  <si>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</si>
  <si>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</si>
  <si>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</si>
  <si>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</si>
  <si>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</si>
  <si>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</si>
  <si>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</si>
  <si>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</si>
  <si>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</si>
  <si>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</si>
  <si>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</si>
  <si>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</si>
  <si>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</si>
  <si>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</si>
  <si>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</si>
  <si>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対象災害：</t>
    <rPh sb="0" eb="2">
      <t>タイショウ</t>
    </rPh>
    <rPh sb="2" eb="4">
      <t>サイガイ</t>
    </rPh>
    <phoneticPr fontId="4"/>
  </si>
  <si>
    <t>水害</t>
    <rPh sb="0" eb="2">
      <t>スイガイ</t>
    </rPh>
    <phoneticPr fontId="4"/>
  </si>
  <si>
    <t>土砂災害</t>
    <rPh sb="0" eb="4">
      <t>ドシャサイガイ</t>
    </rPh>
    <phoneticPr fontId="4"/>
  </si>
  <si>
    <t>洪水</t>
    <rPh sb="0" eb="2">
      <t>コウズイ</t>
    </rPh>
    <phoneticPr fontId="4"/>
  </si>
  <si>
    <t>高潮</t>
    <rPh sb="0" eb="2">
      <t>タカシオ</t>
    </rPh>
    <phoneticPr fontId="4"/>
  </si>
  <si>
    <t>津波</t>
    <rPh sb="0" eb="2">
      <t>ツナミ</t>
    </rPh>
    <phoneticPr fontId="4"/>
  </si>
  <si>
    <t>がけ崩れ</t>
    <rPh sb="2" eb="3">
      <t>クズ</t>
    </rPh>
    <phoneticPr fontId="4"/>
  </si>
  <si>
    <t>　</t>
    <phoneticPr fontId="4"/>
  </si>
  <si>
    <t>土石流</t>
    <rPh sb="0" eb="3">
      <t>ドセキリュウ</t>
    </rPh>
    <phoneticPr fontId="4"/>
  </si>
  <si>
    <t>地すべり</t>
    <rPh sb="0" eb="1">
      <t>チ</t>
    </rPh>
    <phoneticPr fontId="4"/>
  </si>
  <si>
    <t>蒲郡市危機管理課</t>
    <rPh sb="0" eb="3">
      <t>ガマゴオリシ</t>
    </rPh>
    <rPh sb="3" eb="8">
      <t>キキカンリカ</t>
    </rPh>
    <phoneticPr fontId="4"/>
  </si>
  <si>
    <t>蒲郡市福祉課</t>
    <rPh sb="0" eb="3">
      <t>ガマゴオリシ</t>
    </rPh>
    <rPh sb="3" eb="6">
      <t>フクシカ</t>
    </rPh>
    <phoneticPr fontId="4"/>
  </si>
  <si>
    <t>蒲郡市消防署情報管理室</t>
    <rPh sb="0" eb="3">
      <t>ガマゴオリシ</t>
    </rPh>
    <rPh sb="3" eb="5">
      <t>ショウボウ</t>
    </rPh>
    <rPh sb="5" eb="6">
      <t>ショ</t>
    </rPh>
    <rPh sb="6" eb="8">
      <t>ジョウホウ</t>
    </rPh>
    <rPh sb="8" eb="10">
      <t>カンリ</t>
    </rPh>
    <rPh sb="10" eb="11">
      <t>シツ</t>
    </rPh>
    <phoneticPr fontId="4"/>
  </si>
  <si>
    <t>蒲郡警察署代表</t>
    <rPh sb="0" eb="2">
      <t>ガマゴオリ</t>
    </rPh>
    <rPh sb="2" eb="5">
      <t>ケイサツショ</t>
    </rPh>
    <rPh sb="5" eb="7">
      <t>ダイヒョウ</t>
    </rPh>
    <phoneticPr fontId="4"/>
  </si>
  <si>
    <t>○○-○○○○</t>
    <phoneticPr fontId="8"/>
  </si>
  <si>
    <t>66-1208</t>
    <phoneticPr fontId="8"/>
  </si>
  <si>
    <t>66-1104</t>
    <phoneticPr fontId="8"/>
  </si>
  <si>
    <t>68-5119</t>
    <phoneticPr fontId="8"/>
  </si>
  <si>
    <t>68-0110</t>
    <phoneticPr fontId="8"/>
  </si>
  <si>
    <t>土砂災害</t>
    <phoneticPr fontId="8"/>
  </si>
  <si>
    <t xml:space="preserve"> </t>
    <phoneticPr fontId="8"/>
  </si>
  <si>
    <t>青色の書類は蒲郡市危機管理課に提出してください。</t>
    <rPh sb="6" eb="9">
      <t>ガマゴオリシ</t>
    </rPh>
    <rPh sb="9" eb="14">
      <t>キキカンリカ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</si>
</sst>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20"/>
      <color rgb="FFFF0000"/>
      <name val="ＭＳ Ｐゴシック"/>
      <family val="3"/>
      <charset val="128"/>
    </font>
    <font>
      <b/>
      <sz val="20"/>
      <color rgb="FFFF0000"/>
      <name val="ＭＳ Ｐ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E1FF"/>
        <bgColor indexed="64"/>
      </patternFill>
    </fill>
  </fills>
  <borders count="10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99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4" xfId="1" applyFont="1" applyBorder="1">
      <alignment vertical="center"/>
    </xf>
    <xf numFmtId="0" fontId="11" fillId="0" borderId="65" xfId="1" applyFont="1" applyBorder="1">
      <alignment vertical="center"/>
    </xf>
    <xf numFmtId="0" fontId="11" fillId="0" borderId="65" xfId="1" applyFont="1" applyBorder="1" applyAlignment="1">
      <alignment vertical="top"/>
    </xf>
    <xf numFmtId="0" fontId="11" fillId="0" borderId="65" xfId="2" applyFont="1" applyBorder="1" applyAlignment="1">
      <alignment horizontal="center" vertical="center"/>
    </xf>
    <xf numFmtId="0" fontId="11" fillId="0" borderId="65" xfId="2" applyFont="1" applyBorder="1">
      <alignment vertical="center"/>
    </xf>
    <xf numFmtId="0" fontId="13" fillId="0" borderId="65" xfId="2" applyFont="1" applyBorder="1">
      <alignment vertical="center"/>
    </xf>
    <xf numFmtId="0" fontId="13" fillId="0" borderId="65" xfId="2" applyFont="1" applyBorder="1" applyAlignment="1">
      <alignment horizontal="left" vertical="center"/>
    </xf>
    <xf numFmtId="0" fontId="11" fillId="0" borderId="69" xfId="1" applyFont="1" applyBorder="1">
      <alignment vertical="center"/>
    </xf>
    <xf numFmtId="0" fontId="13" fillId="0" borderId="0" xfId="2" applyFont="1" applyAlignment="1">
      <alignment horizontal="left" vertical="center"/>
    </xf>
    <xf numFmtId="0" fontId="11" fillId="0" borderId="82" xfId="1" applyFont="1" applyBorder="1">
      <alignment vertical="center"/>
    </xf>
    <xf numFmtId="0" fontId="11" fillId="0" borderId="83" xfId="1" applyFont="1" applyBorder="1">
      <alignment vertical="center"/>
    </xf>
    <xf numFmtId="0" fontId="11" fillId="0" borderId="83" xfId="1" applyFont="1" applyBorder="1" applyAlignment="1">
      <alignment vertical="top"/>
    </xf>
    <xf numFmtId="0" fontId="11" fillId="0" borderId="83" xfId="2" applyFont="1" applyBorder="1">
      <alignment vertical="center"/>
    </xf>
    <xf numFmtId="0" fontId="13" fillId="0" borderId="83" xfId="2" applyFont="1" applyBorder="1">
      <alignment vertical="center"/>
    </xf>
    <xf numFmtId="0" fontId="13" fillId="0" borderId="83"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5"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5"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7"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7"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7" fillId="0" borderId="0" xfId="4" applyFont="1" applyAlignment="1">
      <alignment horizontal="left" vertical="center"/>
    </xf>
    <xf numFmtId="0" fontId="27" fillId="0" borderId="0" xfId="1" applyFont="1">
      <alignment vertical="center"/>
    </xf>
    <xf numFmtId="0" fontId="48" fillId="0" borderId="0" xfId="4" applyFont="1" applyAlignment="1">
      <alignment horizontal="left" vertical="center"/>
    </xf>
    <xf numFmtId="0" fontId="27" fillId="0" borderId="0" xfId="4" applyFont="1">
      <alignment vertical="center"/>
    </xf>
    <xf numFmtId="0" fontId="49" fillId="0" borderId="0" xfId="1" applyFont="1">
      <alignment vertical="center"/>
    </xf>
    <xf numFmtId="0" fontId="50" fillId="0" borderId="0" xfId="1" applyFont="1">
      <alignment vertical="center"/>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28" fillId="0" borderId="0" xfId="1" applyFont="1" applyAlignment="1">
      <alignment vertical="top"/>
    </xf>
    <xf numFmtId="0" fontId="62" fillId="0" borderId="0" xfId="2" applyFont="1">
      <alignment vertical="center"/>
    </xf>
    <xf numFmtId="0" fontId="31" fillId="0" borderId="0" xfId="2" applyFont="1" applyAlignment="1">
      <alignment horizontal="left" vertical="center" wrapText="1"/>
    </xf>
    <xf numFmtId="0" fontId="57" fillId="0" borderId="0" xfId="1" applyFont="1" applyAlignment="1">
      <alignment horizontal="center"/>
    </xf>
    <xf numFmtId="0" fontId="57" fillId="0" borderId="0" xfId="1" applyFont="1" applyAlignment="1">
      <alignment horizontal="center" wrapText="1"/>
    </xf>
    <xf numFmtId="0" fontId="55" fillId="0" borderId="0" xfId="1" applyFont="1" applyAlignment="1">
      <alignment horizontal="center" vertical="top" wrapText="1"/>
    </xf>
    <xf numFmtId="0" fontId="57" fillId="0" borderId="0" xfId="1" applyFont="1" applyAlignment="1">
      <alignment wrapText="1"/>
    </xf>
    <xf numFmtId="0" fontId="55" fillId="0" borderId="0" xfId="1" applyFont="1" applyAlignment="1">
      <alignment vertical="top" wrapText="1"/>
    </xf>
    <xf numFmtId="0" fontId="57" fillId="0" borderId="0" xfId="1" applyFont="1" applyAlignment="1">
      <alignment horizontal="left" wrapText="1"/>
    </xf>
    <xf numFmtId="0" fontId="63" fillId="0" borderId="0" xfId="4" applyFont="1">
      <alignment vertical="center"/>
    </xf>
    <xf numFmtId="0" fontId="64" fillId="0" borderId="0" xfId="4"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57" fillId="0" borderId="0" xfId="1" applyFont="1" applyAlignment="1">
      <alignment horizontal="center"/>
    </xf>
    <xf numFmtId="0" fontId="57" fillId="0" borderId="0" xfId="1" applyFont="1" applyAlignment="1">
      <alignment horizontal="left" wrapText="1"/>
    </xf>
    <xf numFmtId="0" fontId="55" fillId="0" borderId="0" xfId="1" applyFont="1" applyAlignment="1">
      <alignment horizontal="center" vertical="top" wrapText="1"/>
      <extLst>
        <ext xmlns:xfpb="http://schemas.microsoft.com/office/spreadsheetml/2022/featurepropertybag" uri="{C7286773-470A-42A8-94C5-96B5CB345126}">
          <xfpb:xfComplement i="0"/>
        </ext>
      </extLst>
    </xf>
    <xf numFmtId="0" fontId="57" fillId="0" borderId="0" xfId="1" applyFont="1" applyAlignment="1">
      <alignment horizontal="left" vertical="top" wrapText="1"/>
    </xf>
    <xf numFmtId="0" fontId="14" fillId="19" borderId="12" xfId="2" applyFont="1" applyFill="1" applyBorder="1" applyAlignment="1">
      <alignment horizontal="center" vertical="center"/>
    </xf>
    <xf numFmtId="0" fontId="14" fillId="19" borderId="56" xfId="2" applyFont="1" applyFill="1" applyBorder="1" applyAlignment="1">
      <alignment horizontal="center" vertical="center"/>
    </xf>
    <xf numFmtId="0" fontId="42" fillId="0" borderId="12" xfId="4" applyFont="1" applyBorder="1" applyAlignment="1">
      <alignment horizontal="left" vertical="center"/>
    </xf>
    <xf numFmtId="0" fontId="42" fillId="0" borderId="12" xfId="1" applyFont="1" applyBorder="1" applyAlignment="1">
      <alignment horizontal="center" vertical="center"/>
    </xf>
    <xf numFmtId="0" fontId="42"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88" xfId="2" applyFont="1" applyFill="1" applyBorder="1" applyAlignment="1">
      <alignment horizontal="center" vertical="center"/>
    </xf>
    <xf numFmtId="0" fontId="14" fillId="18" borderId="87" xfId="2" applyFont="1" applyFill="1" applyBorder="1" applyAlignment="1">
      <alignment horizontal="center" vertical="center"/>
    </xf>
    <xf numFmtId="0" fontId="14" fillId="18" borderId="54" xfId="2" applyFont="1" applyFill="1" applyBorder="1" applyAlignment="1">
      <alignment horizontal="center" vertical="center"/>
    </xf>
    <xf numFmtId="0" fontId="14" fillId="18" borderId="85" xfId="2" applyFont="1" applyFill="1" applyBorder="1" applyAlignment="1">
      <alignment horizontal="center" vertical="center"/>
    </xf>
    <xf numFmtId="0" fontId="14" fillId="19" borderId="60" xfId="2" applyFont="1" applyFill="1" applyBorder="1" applyAlignment="1">
      <alignment horizontal="center" vertical="center"/>
    </xf>
    <xf numFmtId="0" fontId="14" fillId="19" borderId="86" xfId="2" applyFont="1" applyFill="1" applyBorder="1" applyAlignment="1">
      <alignment horizontal="center" vertical="center"/>
    </xf>
    <xf numFmtId="0" fontId="37" fillId="25" borderId="12" xfId="4"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8" borderId="89" xfId="2" applyFont="1" applyFill="1" applyBorder="1" applyAlignment="1">
      <alignment horizontal="center" vertical="center"/>
    </xf>
    <xf numFmtId="0" fontId="14" fillId="18" borderId="90" xfId="2" applyFont="1" applyFill="1" applyBorder="1" applyAlignment="1">
      <alignment horizontal="center" vertical="center"/>
    </xf>
    <xf numFmtId="0" fontId="14" fillId="19" borderId="57"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2" xfId="2" applyFont="1" applyFill="1" applyBorder="1" applyAlignment="1">
      <alignment horizontal="center" vertical="center"/>
    </xf>
    <xf numFmtId="0" fontId="13" fillId="2" borderId="12" xfId="1" applyFont="1" applyFill="1" applyBorder="1" applyAlignment="1">
      <alignment horizontal="center" vertical="center"/>
    </xf>
    <xf numFmtId="0" fontId="37" fillId="0" borderId="12" xfId="4" applyFont="1" applyBorder="1" applyAlignment="1">
      <alignment horizontal="center" vertical="center"/>
    </xf>
    <xf numFmtId="0" fontId="27" fillId="0" borderId="12" xfId="4"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5" xfId="1" applyFont="1" applyBorder="1" applyAlignment="1">
      <alignment horizontal="center" vertical="center"/>
    </xf>
    <xf numFmtId="0" fontId="14" fillId="0" borderId="44" xfId="1" applyFont="1" applyBorder="1" applyAlignment="1">
      <alignment horizontal="center" vertical="center"/>
    </xf>
    <xf numFmtId="0" fontId="14" fillId="0" borderId="58" xfId="1" applyFont="1" applyBorder="1" applyAlignment="1">
      <alignment horizontal="center" vertical="center"/>
    </xf>
    <xf numFmtId="0" fontId="14" fillId="0" borderId="59" xfId="1" applyFont="1" applyBorder="1" applyAlignment="1">
      <alignment horizontal="center" vertical="center"/>
    </xf>
    <xf numFmtId="0" fontId="14" fillId="0" borderId="43"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14" fillId="0" borderId="55" xfId="1" applyFont="1" applyBorder="1" applyAlignment="1">
      <alignment horizontal="center" vertical="center"/>
    </xf>
    <xf numFmtId="0" fontId="14" fillId="0" borderId="51" xfId="1" applyFont="1" applyBorder="1" applyAlignment="1">
      <alignment horizontal="center" vertical="center"/>
    </xf>
    <xf numFmtId="0" fontId="14" fillId="0" borderId="53" xfId="1" applyFont="1" applyBorder="1" applyAlignment="1">
      <alignment horizontal="center" vertical="center"/>
    </xf>
    <xf numFmtId="0" fontId="14" fillId="0" borderId="59" xfId="1" applyFont="1" applyBorder="1" applyAlignment="1">
      <alignment horizontal="center" vertical="center" wrapText="1"/>
    </xf>
    <xf numFmtId="0" fontId="14" fillId="0" borderId="44" xfId="1" applyFont="1" applyBorder="1" applyAlignment="1">
      <alignment horizontal="center" vertical="center" wrapText="1"/>
    </xf>
    <xf numFmtId="0" fontId="14" fillId="0" borderId="43" xfId="1" applyFont="1" applyBorder="1" applyAlignment="1">
      <alignment horizontal="center" vertical="center" wrapText="1"/>
    </xf>
    <xf numFmtId="0" fontId="14" fillId="19" borderId="24"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1" fillId="19" borderId="52" xfId="1" applyFont="1" applyFill="1" applyBorder="1" applyAlignment="1">
      <alignment horizontal="center" vertical="center"/>
    </xf>
    <xf numFmtId="0" fontId="11" fillId="19" borderId="51" xfId="1" applyFont="1" applyFill="1" applyBorder="1" applyAlignment="1">
      <alignment horizontal="center" vertical="center"/>
    </xf>
    <xf numFmtId="0" fontId="11" fillId="19" borderId="50" xfId="1" applyFont="1" applyFill="1" applyBorder="1" applyAlignment="1">
      <alignment horizontal="center" vertical="center"/>
    </xf>
    <xf numFmtId="0" fontId="14" fillId="0" borderId="45"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0" borderId="89" xfId="1" applyFont="1" applyBorder="1" applyAlignment="1">
      <alignment horizontal="center" vertical="center" wrapText="1"/>
    </xf>
    <xf numFmtId="0" fontId="14" fillId="0" borderId="88" xfId="1" applyFont="1" applyBorder="1" applyAlignment="1">
      <alignment horizontal="center" vertical="center" wrapText="1"/>
    </xf>
    <xf numFmtId="0" fontId="14" fillId="0" borderId="87" xfId="1" applyFont="1" applyBorder="1" applyAlignment="1">
      <alignment horizontal="center" vertical="center" wrapText="1"/>
    </xf>
    <xf numFmtId="0" fontId="14" fillId="0" borderId="57"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6"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98" xfId="2" applyFont="1" applyFill="1" applyBorder="1" applyAlignment="1">
      <alignment horizontal="left" vertical="center"/>
    </xf>
    <xf numFmtId="0" fontId="14" fillId="19" borderId="97" xfId="2" applyFont="1" applyFill="1" applyBorder="1" applyAlignment="1">
      <alignment horizontal="left" vertical="center"/>
    </xf>
    <xf numFmtId="0" fontId="14" fillId="19" borderId="96"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43" fillId="9" borderId="12" xfId="2" applyFont="1" applyFill="1" applyBorder="1" applyAlignment="1">
      <alignment horizontal="center" vertical="center" wrapText="1"/>
    </xf>
    <xf numFmtId="0" fontId="43"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19" borderId="12" xfId="1" applyFont="1" applyFill="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19" borderId="45" xfId="1" applyFont="1" applyFill="1" applyBorder="1" applyAlignment="1">
      <alignment horizontal="left" vertical="center"/>
    </xf>
    <xf numFmtId="0" fontId="25" fillId="19" borderId="44" xfId="1" applyFont="1" applyFill="1" applyBorder="1" applyAlignment="1">
      <alignment horizontal="left" vertical="center"/>
    </xf>
    <xf numFmtId="0" fontId="25" fillId="19" borderId="43" xfId="1" applyFont="1" applyFill="1" applyBorder="1" applyAlignment="1">
      <alignment horizontal="left" vertical="center"/>
    </xf>
    <xf numFmtId="0" fontId="25" fillId="19" borderId="55" xfId="1" applyFont="1" applyFill="1" applyBorder="1" applyAlignment="1">
      <alignment horizontal="left" vertical="center"/>
    </xf>
    <xf numFmtId="0" fontId="25" fillId="19" borderId="51" xfId="1" applyFont="1" applyFill="1" applyBorder="1" applyAlignment="1">
      <alignment horizontal="left" vertical="center"/>
    </xf>
    <xf numFmtId="0" fontId="25" fillId="19" borderId="50" xfId="1" applyFont="1" applyFill="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9" xfId="2" applyFont="1" applyFill="1" applyBorder="1" applyAlignment="1">
      <alignment horizontal="left" vertical="center" wrapText="1" indent="1"/>
    </xf>
    <xf numFmtId="0" fontId="25" fillId="19" borderId="8" xfId="2" applyFont="1" applyFill="1" applyBorder="1" applyAlignment="1">
      <alignment horizontal="left" vertical="center" wrapText="1" indent="1"/>
    </xf>
    <xf numFmtId="0" fontId="25" fillId="19" borderId="7" xfId="2" applyFont="1" applyFill="1" applyBorder="1" applyAlignment="1">
      <alignment horizontal="left" vertical="center" wrapText="1" indent="1"/>
    </xf>
    <xf numFmtId="0" fontId="25" fillId="19" borderId="6" xfId="2" applyFont="1" applyFill="1" applyBorder="1" applyAlignment="1">
      <alignment horizontal="left" vertical="center" wrapText="1" indent="1"/>
    </xf>
    <xf numFmtId="0" fontId="25" fillId="19" borderId="5" xfId="2" applyFont="1" applyFill="1" applyBorder="1" applyAlignment="1">
      <alignment horizontal="left" vertical="center" wrapText="1" indent="1"/>
    </xf>
    <xf numFmtId="0" fontId="25" fillId="19" borderId="4" xfId="2" applyFont="1" applyFill="1" applyBorder="1" applyAlignment="1">
      <alignment horizontal="left" vertical="center" wrapText="1" indent="1"/>
    </xf>
    <xf numFmtId="0" fontId="14" fillId="19" borderId="54"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26" borderId="12" xfId="1" applyFont="1" applyFill="1" applyBorder="1" applyAlignment="1">
      <alignment horizontal="center" vertical="center" wrapText="1"/>
    </xf>
    <xf numFmtId="0" fontId="23" fillId="26" borderId="12" xfId="1" applyFont="1" applyFill="1" applyBorder="1" applyAlignment="1">
      <alignment horizontal="center" vertical="center"/>
    </xf>
    <xf numFmtId="0" fontId="12"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31" fillId="0" borderId="12" xfId="2" applyFont="1" applyBorder="1" applyAlignment="1">
      <alignment horizontal="left" vertical="top"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19" borderId="12" xfId="1" applyFont="1" applyFill="1" applyBorder="1" applyAlignment="1">
      <alignment horizontal="left" vertical="center" wrapText="1"/>
    </xf>
    <xf numFmtId="0" fontId="13" fillId="0" borderId="12" xfId="1" applyFont="1" applyBorder="1" applyAlignment="1">
      <alignment horizontal="center" vertical="center" wrapText="1"/>
    </xf>
    <xf numFmtId="0" fontId="25" fillId="19" borderId="12" xfId="2" applyFont="1" applyFill="1" applyBorder="1" applyAlignment="1">
      <alignment horizontal="center" vertical="center"/>
    </xf>
    <xf numFmtId="0" fontId="31" fillId="19" borderId="54" xfId="1" applyFont="1" applyFill="1" applyBorder="1" applyAlignment="1">
      <alignment horizontal="center" vertical="center"/>
    </xf>
    <xf numFmtId="0" fontId="14" fillId="19" borderId="59" xfId="1" applyFont="1" applyFill="1" applyBorder="1" applyAlignment="1">
      <alignment horizontal="center" vertical="center" wrapText="1"/>
    </xf>
    <xf numFmtId="0" fontId="14" fillId="19" borderId="44" xfId="1" applyFont="1" applyFill="1" applyBorder="1" applyAlignment="1">
      <alignment horizontal="center" vertical="center" wrapText="1"/>
    </xf>
    <xf numFmtId="0" fontId="14" fillId="19" borderId="58"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0" applyFont="1" applyBorder="1" applyAlignment="1">
      <alignment horizontal="left" vertical="top" wrapText="1"/>
    </xf>
    <xf numFmtId="0" fontId="25" fillId="19" borderId="0" xfId="7" applyFont="1" applyFill="1">
      <alignment vertical="center"/>
    </xf>
    <xf numFmtId="0" fontId="31" fillId="0" borderId="12" xfId="2" applyFont="1" applyBorder="1" applyAlignment="1">
      <alignment horizontal="center" vertical="top"/>
    </xf>
    <xf numFmtId="0" fontId="14" fillId="19" borderId="59" xfId="1" applyFont="1" applyFill="1" applyBorder="1" applyAlignment="1">
      <alignment horizontal="center" vertical="center"/>
    </xf>
    <xf numFmtId="0" fontId="14" fillId="19" borderId="44" xfId="1" applyFont="1" applyFill="1" applyBorder="1" applyAlignment="1">
      <alignment horizontal="center" vertical="center"/>
    </xf>
    <xf numFmtId="0" fontId="14" fillId="19" borderId="58" xfId="1" applyFont="1" applyFill="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8" xfId="2" applyFont="1" applyFill="1" applyBorder="1">
      <alignment vertical="center"/>
    </xf>
    <xf numFmtId="0" fontId="14" fillId="19" borderId="97" xfId="2" applyFont="1" applyFill="1" applyBorder="1">
      <alignment vertical="center"/>
    </xf>
    <xf numFmtId="0" fontId="14" fillId="19" borderId="96" xfId="2" applyFont="1" applyFill="1" applyBorder="1">
      <alignment vertical="center"/>
    </xf>
    <xf numFmtId="0" fontId="14" fillId="19" borderId="101" xfId="2" applyFont="1" applyFill="1" applyBorder="1">
      <alignmen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25" fillId="2" borderId="55" xfId="2" applyFont="1" applyFill="1" applyBorder="1" applyAlignment="1">
      <alignment horizontal="center" vertical="center"/>
    </xf>
    <xf numFmtId="0" fontId="25" fillId="2" borderId="51" xfId="2" applyFont="1" applyFill="1" applyBorder="1" applyAlignment="1">
      <alignment horizontal="center" vertical="center"/>
    </xf>
    <xf numFmtId="0" fontId="25" fillId="2" borderId="50"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1"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0" xfId="2" applyFont="1" applyFill="1" applyBorder="1" applyAlignment="1">
      <alignment horizontal="left" vertical="center"/>
    </xf>
    <xf numFmtId="0" fontId="25" fillId="2" borderId="41"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0" xfId="2" applyFont="1" applyFill="1" applyBorder="1" applyAlignment="1">
      <alignment horizontal="center" vertical="center"/>
    </xf>
    <xf numFmtId="0" fontId="31" fillId="0" borderId="0" xfId="4" applyFont="1" applyAlignment="1">
      <alignment horizontal="left" vertical="center" wrapText="1"/>
    </xf>
    <xf numFmtId="0" fontId="25" fillId="0" borderId="41" xfId="2" applyFont="1" applyBorder="1" applyAlignment="1">
      <alignment horizontal="left" vertical="center"/>
    </xf>
    <xf numFmtId="0" fontId="25" fillId="0" borderId="14" xfId="2" applyFont="1" applyBorder="1" applyAlignment="1">
      <alignment horizontal="left" vertical="center"/>
    </xf>
    <xf numFmtId="0" fontId="25" fillId="0" borderId="40" xfId="2" applyFont="1" applyBorder="1" applyAlignment="1">
      <alignment horizontal="left" vertical="center"/>
    </xf>
    <xf numFmtId="0" fontId="25" fillId="0" borderId="45" xfId="2" applyFont="1" applyBorder="1" applyAlignment="1">
      <alignment horizontal="left" vertical="center"/>
    </xf>
    <xf numFmtId="0" fontId="25" fillId="0" borderId="44" xfId="2" applyFont="1" applyBorder="1" applyAlignment="1">
      <alignment horizontal="left" vertical="center"/>
    </xf>
    <xf numFmtId="0" fontId="25" fillId="0" borderId="43"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2" borderId="45" xfId="2" applyFont="1" applyFill="1" applyBorder="1" applyAlignment="1">
      <alignment horizontal="center" vertical="center"/>
    </xf>
    <xf numFmtId="0" fontId="25" fillId="2" borderId="44" xfId="2" applyFont="1" applyFill="1" applyBorder="1" applyAlignment="1">
      <alignment horizontal="center" vertical="center"/>
    </xf>
    <xf numFmtId="0" fontId="25" fillId="2" borderId="43" xfId="2" applyFont="1" applyFill="1" applyBorder="1" applyAlignment="1">
      <alignment horizontal="center" vertical="center"/>
    </xf>
    <xf numFmtId="0" fontId="25" fillId="2" borderId="45" xfId="2" applyFont="1" applyFill="1" applyBorder="1" applyAlignment="1">
      <alignment horizontal="left" vertical="center"/>
    </xf>
    <xf numFmtId="0" fontId="25" fillId="2" borderId="44" xfId="2" applyFont="1" applyFill="1" applyBorder="1" applyAlignment="1">
      <alignment horizontal="left" vertical="center"/>
    </xf>
    <xf numFmtId="0" fontId="25" fillId="2" borderId="43" xfId="2" applyFont="1" applyFill="1" applyBorder="1" applyAlignment="1">
      <alignment horizontal="left" vertical="center"/>
    </xf>
    <xf numFmtId="0" fontId="25" fillId="0" borderId="20" xfId="2" applyFont="1" applyBorder="1" applyAlignment="1">
      <alignment horizontal="left" vertical="center"/>
    </xf>
    <xf numFmtId="0" fontId="25" fillId="0" borderId="55" xfId="2" applyFont="1" applyBorder="1" applyAlignment="1">
      <alignment horizontal="left" vertical="center"/>
    </xf>
    <xf numFmtId="0" fontId="25" fillId="0" borderId="51" xfId="2" applyFont="1" applyBorder="1" applyAlignment="1">
      <alignment horizontal="left" vertical="center"/>
    </xf>
    <xf numFmtId="0" fontId="37" fillId="2" borderId="81" xfId="2" applyFont="1" applyFill="1" applyBorder="1" applyAlignment="1">
      <alignment horizontal="center" vertical="center" wrapText="1"/>
    </xf>
    <xf numFmtId="0" fontId="37" fillId="2" borderId="80" xfId="2" applyFont="1" applyFill="1" applyBorder="1" applyAlignment="1">
      <alignment horizontal="center" vertical="center" wrapText="1"/>
    </xf>
    <xf numFmtId="0" fontId="37" fillId="2" borderId="79" xfId="2" applyFont="1" applyFill="1" applyBorder="1" applyAlignment="1">
      <alignment horizontal="center" vertical="center" wrapText="1"/>
    </xf>
    <xf numFmtId="0" fontId="37" fillId="2" borderId="68"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7" xfId="2" applyFont="1" applyFill="1" applyBorder="1" applyAlignment="1">
      <alignment horizontal="center" vertical="center" wrapText="1"/>
    </xf>
    <xf numFmtId="0" fontId="37" fillId="2" borderId="63" xfId="2" applyFont="1" applyFill="1" applyBorder="1" applyAlignment="1">
      <alignment horizontal="center" vertical="center" wrapText="1"/>
    </xf>
    <xf numFmtId="0" fontId="37" fillId="2" borderId="62" xfId="2" applyFont="1" applyFill="1" applyBorder="1" applyAlignment="1">
      <alignment horizontal="center" vertical="center" wrapText="1"/>
    </xf>
    <xf numFmtId="0" fontId="37" fillId="2" borderId="61" xfId="2" applyFont="1" applyFill="1" applyBorder="1" applyAlignment="1">
      <alignment horizontal="center"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5" xfId="2" applyFont="1" applyBorder="1" applyAlignment="1">
      <alignment horizontal="left" vertical="center" wrapText="1"/>
    </xf>
    <xf numFmtId="0" fontId="14" fillId="0" borderId="12" xfId="2" applyFont="1" applyBorder="1" applyAlignment="1">
      <alignment horizontal="left" vertical="center" wrapText="1"/>
    </xf>
    <xf numFmtId="0" fontId="14" fillId="0" borderId="74" xfId="2" applyFont="1" applyBorder="1" applyAlignment="1">
      <alignment horizontal="left" vertical="center" wrapText="1"/>
    </xf>
    <xf numFmtId="0" fontId="14" fillId="0" borderId="72" xfId="2" applyFont="1" applyBorder="1" applyAlignment="1">
      <alignment horizontal="left" vertical="center" wrapText="1"/>
    </xf>
    <xf numFmtId="0" fontId="14" fillId="0" borderId="71" xfId="2" applyFont="1" applyBorder="1" applyAlignment="1">
      <alignment horizontal="left" vertical="center" wrapText="1"/>
    </xf>
    <xf numFmtId="0" fontId="14" fillId="0" borderId="70" xfId="2" applyFont="1" applyBorder="1" applyAlignment="1">
      <alignment horizontal="left"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87" xfId="2" applyFont="1" applyFill="1" applyBorder="1" applyAlignment="1">
      <alignment horizontal="left" vertical="center"/>
    </xf>
    <xf numFmtId="0" fontId="30" fillId="0" borderId="81" xfId="2" applyFont="1" applyBorder="1" applyAlignment="1">
      <alignment horizontal="center" vertical="center"/>
    </xf>
    <xf numFmtId="0" fontId="30" fillId="0" borderId="80" xfId="2" applyFont="1" applyBorder="1" applyAlignment="1">
      <alignment horizontal="center" vertical="center"/>
    </xf>
    <xf numFmtId="0" fontId="30" fillId="0" borderId="79" xfId="2" applyFont="1" applyBorder="1" applyAlignment="1">
      <alignment horizontal="center" vertical="center"/>
    </xf>
    <xf numFmtId="0" fontId="30" fillId="0" borderId="63" xfId="2" applyFont="1" applyBorder="1" applyAlignment="1">
      <alignment horizontal="center" vertical="center"/>
    </xf>
    <xf numFmtId="0" fontId="30" fillId="0" borderId="62" xfId="2" applyFont="1" applyBorder="1" applyAlignment="1">
      <alignment horizontal="center" vertical="center"/>
    </xf>
    <xf numFmtId="0" fontId="30" fillId="0" borderId="61" xfId="2" applyFont="1" applyBorder="1" applyAlignment="1">
      <alignment horizontal="center" vertical="center"/>
    </xf>
    <xf numFmtId="0" fontId="25" fillId="2" borderId="5"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88" xfId="2" applyFont="1" applyFill="1" applyBorder="1" applyAlignment="1">
      <alignment horizontal="center" vertical="center"/>
    </xf>
    <xf numFmtId="0" fontId="25" fillId="2" borderId="87"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6" xfId="2" applyFont="1" applyFill="1" applyBorder="1" applyAlignment="1">
      <alignment horizontal="center" vertical="center"/>
    </xf>
    <xf numFmtId="0" fontId="25" fillId="0" borderId="93" xfId="2" applyFont="1" applyBorder="1" applyAlignment="1">
      <alignment horizontal="center" vertical="center"/>
    </xf>
    <xf numFmtId="0" fontId="25" fillId="0" borderId="92" xfId="2" applyFont="1" applyBorder="1" applyAlignment="1">
      <alignment horizontal="center" vertical="center"/>
    </xf>
    <xf numFmtId="0" fontId="25" fillId="0" borderId="91" xfId="2" applyFont="1" applyBorder="1" applyAlignment="1">
      <alignment horizontal="center" vertical="center"/>
    </xf>
    <xf numFmtId="0" fontId="25" fillId="2" borderId="53" xfId="2" applyFont="1" applyFill="1" applyBorder="1" applyAlignment="1">
      <alignment horizontal="left" vertical="center"/>
    </xf>
    <xf numFmtId="0" fontId="25" fillId="2" borderId="54" xfId="2" applyFont="1" applyFill="1" applyBorder="1" applyAlignment="1">
      <alignment horizontal="left" vertical="center"/>
    </xf>
    <xf numFmtId="0" fontId="25" fillId="2" borderId="85"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0" borderId="84" xfId="2" applyFont="1" applyBorder="1" applyAlignment="1">
      <alignment horizontal="left" vertical="center" wrapText="1"/>
    </xf>
    <xf numFmtId="0" fontId="25" fillId="0" borderId="83" xfId="2" applyFont="1" applyBorder="1" applyAlignment="1">
      <alignment horizontal="left" vertical="center" wrapText="1"/>
    </xf>
    <xf numFmtId="0" fontId="25" fillId="0" borderId="73" xfId="2" applyFont="1" applyBorder="1" applyAlignment="1">
      <alignment horizontal="left" vertical="center" wrapText="1"/>
    </xf>
    <xf numFmtId="0" fontId="25" fillId="0" borderId="0" xfId="2" applyFont="1" applyAlignment="1">
      <alignment horizontal="left" vertical="center" wrapText="1"/>
    </xf>
    <xf numFmtId="0" fontId="25" fillId="0" borderId="66" xfId="2" applyFont="1" applyBorder="1" applyAlignment="1">
      <alignment horizontal="left" vertical="center" wrapText="1"/>
    </xf>
    <xf numFmtId="0" fontId="25" fillId="0" borderId="65" xfId="2" applyFont="1" applyBorder="1" applyAlignment="1">
      <alignment horizontal="left" vertical="center" wrapText="1"/>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1"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0" xfId="2" applyFont="1" applyFill="1" applyBorder="1" applyAlignment="1">
      <alignment horizontal="center" vertical="center"/>
    </xf>
    <xf numFmtId="0" fontId="14" fillId="0" borderId="41" xfId="2" applyFont="1" applyBorder="1" applyAlignment="1">
      <alignment horizontal="left" vertical="center"/>
    </xf>
    <xf numFmtId="0" fontId="14" fillId="0" borderId="14" xfId="2" applyFont="1" applyBorder="1" applyAlignment="1">
      <alignment horizontal="left" vertical="center"/>
    </xf>
    <xf numFmtId="0" fontId="14" fillId="0" borderId="40"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0"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5" xfId="2" applyFont="1" applyFill="1" applyBorder="1" applyAlignment="1">
      <alignment horizontal="center" vertical="center"/>
    </xf>
    <xf numFmtId="0" fontId="14" fillId="2" borderId="44" xfId="2" applyFont="1" applyFill="1" applyBorder="1" applyAlignment="1">
      <alignment horizontal="center" vertical="center"/>
    </xf>
    <xf numFmtId="0" fontId="14" fillId="2" borderId="43" xfId="2" applyFont="1" applyFill="1" applyBorder="1" applyAlignment="1">
      <alignment horizontal="center" vertical="center"/>
    </xf>
    <xf numFmtId="0" fontId="19" fillId="0" borderId="49" xfId="2" applyFont="1" applyBorder="1" applyAlignment="1">
      <alignment horizontal="center" vertical="center" wrapText="1"/>
    </xf>
    <xf numFmtId="0" fontId="32" fillId="10" borderId="42" xfId="2" applyFont="1" applyFill="1" applyBorder="1" applyAlignment="1">
      <alignment horizontal="center" vertical="center" wrapText="1"/>
    </xf>
    <xf numFmtId="0" fontId="14" fillId="0" borderId="45" xfId="2" applyFont="1" applyBorder="1" applyAlignment="1">
      <alignment horizontal="left" vertical="center"/>
    </xf>
    <xf numFmtId="0" fontId="14" fillId="0" borderId="44" xfId="2" applyFont="1" applyBorder="1" applyAlignment="1">
      <alignment horizontal="left" vertical="center"/>
    </xf>
    <xf numFmtId="0" fontId="14" fillId="0" borderId="43"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41" xfId="2" applyFont="1" applyBorder="1">
      <alignment vertical="center"/>
    </xf>
    <xf numFmtId="0" fontId="14" fillId="0" borderId="14" xfId="2" applyFont="1" applyBorder="1">
      <alignment vertical="center"/>
    </xf>
    <xf numFmtId="0" fontId="14" fillId="0" borderId="40" xfId="2" applyFont="1" applyBorder="1">
      <alignment vertical="center"/>
    </xf>
    <xf numFmtId="0" fontId="19" fillId="0" borderId="42" xfId="2" applyFont="1" applyBorder="1" applyAlignment="1">
      <alignment horizontal="center" vertical="center" wrapText="1"/>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14" fillId="0" borderId="39" xfId="2" applyFont="1" applyBorder="1" applyAlignment="1">
      <alignment horizontal="left" vertical="center"/>
    </xf>
    <xf numFmtId="0" fontId="14" fillId="0" borderId="38" xfId="2" applyFont="1" applyBorder="1" applyAlignment="1">
      <alignment horizontal="left" vertical="center"/>
    </xf>
    <xf numFmtId="0" fontId="14" fillId="0" borderId="37" xfId="2" applyFont="1" applyBorder="1" applyAlignment="1">
      <alignment horizontal="left" vertical="center"/>
    </xf>
    <xf numFmtId="0" fontId="14" fillId="19" borderId="85"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2"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9" borderId="54"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59" fillId="0" borderId="0" xfId="1" applyFont="1" applyAlignment="1">
      <alignment horizontal="center" vertical="center"/>
    </xf>
    <xf numFmtId="0" fontId="56"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56" fillId="0" borderId="0" xfId="1" applyFont="1" applyAlignment="1">
      <alignment horizontal="center"/>
    </xf>
    <xf numFmtId="0" fontId="56" fillId="0" borderId="0" xfId="1" applyFont="1" applyAlignment="1">
      <alignment horizontal="center" vertical="top"/>
    </xf>
    <xf numFmtId="0" fontId="24" fillId="26" borderId="12" xfId="1" applyFont="1" applyFill="1" applyBorder="1" applyAlignment="1">
      <alignment horizontal="center" vertical="center"/>
    </xf>
    <xf numFmtId="0" fontId="49" fillId="0" borderId="0" xfId="1" applyFont="1" applyAlignment="1">
      <alignment horizontal="center"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31" fillId="0" borderId="90" xfId="1" applyFont="1" applyBorder="1" applyAlignment="1">
      <alignment horizontal="center" vertical="center"/>
    </xf>
    <xf numFmtId="0" fontId="31" fillId="0" borderId="54" xfId="1" applyFont="1" applyBorder="1" applyAlignment="1">
      <alignment horizontal="center" vertical="center"/>
    </xf>
    <xf numFmtId="0" fontId="31" fillId="0" borderId="89" xfId="1" applyFont="1" applyBorder="1" applyAlignment="1">
      <alignment horizontal="center" vertical="center"/>
    </xf>
    <xf numFmtId="0" fontId="31" fillId="0" borderId="88" xfId="1" applyFont="1" applyBorder="1" applyAlignment="1">
      <alignment horizontal="center" vertical="center"/>
    </xf>
    <xf numFmtId="0" fontId="31" fillId="0" borderId="57" xfId="1" applyFont="1" applyBorder="1" applyAlignment="1">
      <alignment horizontal="center"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0" xfId="2" applyFont="1" applyAlignment="1">
      <alignment horizontal="center" vertical="center"/>
    </xf>
    <xf numFmtId="0" fontId="31" fillId="0" borderId="85" xfId="1" applyFont="1" applyBorder="1" applyAlignment="1">
      <alignment horizontal="center" vertical="center"/>
    </xf>
    <xf numFmtId="0" fontId="31" fillId="0" borderId="0" xfId="2" applyFont="1" applyAlignment="1">
      <alignment horizontal="left" vertical="center" wrapText="1"/>
    </xf>
    <xf numFmtId="0" fontId="31" fillId="19" borderId="12" xfId="2" applyFont="1" applyFill="1" applyBorder="1" applyAlignment="1">
      <alignment horizontal="center" vertical="center"/>
    </xf>
    <xf numFmtId="0" fontId="31" fillId="0" borderId="87" xfId="1" applyFont="1" applyBorder="1" applyAlignment="1">
      <alignment horizontal="center" vertical="center"/>
    </xf>
    <xf numFmtId="0" fontId="31" fillId="0" borderId="56"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12" xfId="0" applyFont="1" applyBorder="1" applyAlignment="1">
      <alignment horizontal="center" vertical="top" wrapText="1"/>
    </xf>
    <xf numFmtId="0" fontId="31" fillId="0" borderId="12" xfId="1" applyFont="1" applyBorder="1" applyAlignment="1">
      <alignment horizontal="left" vertical="center" wrapText="1"/>
    </xf>
    <xf numFmtId="0" fontId="23" fillId="26" borderId="21" xfId="1" applyFont="1" applyFill="1" applyBorder="1" applyAlignment="1">
      <alignment horizontal="center" vertical="center" wrapText="1"/>
    </xf>
    <xf numFmtId="0" fontId="23" fillId="26" borderId="20" xfId="1" applyFont="1" applyFill="1" applyBorder="1" applyAlignment="1">
      <alignment horizontal="center" vertical="center" wrapText="1"/>
    </xf>
    <xf numFmtId="0" fontId="23" fillId="26" borderId="19" xfId="1" applyFont="1" applyFill="1" applyBorder="1" applyAlignment="1">
      <alignment horizontal="center" vertical="center" wrapText="1"/>
    </xf>
    <xf numFmtId="0" fontId="23" fillId="26" borderId="31" xfId="1" applyFont="1" applyFill="1" applyBorder="1" applyAlignment="1">
      <alignment horizontal="center" vertical="center" wrapText="1"/>
    </xf>
    <xf numFmtId="0" fontId="23" fillId="26" borderId="0" xfId="1" applyFont="1" applyFill="1" applyAlignment="1">
      <alignment horizontal="center" vertical="center" wrapText="1"/>
    </xf>
    <xf numFmtId="0" fontId="23" fillId="26" borderId="30" xfId="1" applyFont="1" applyFill="1" applyBorder="1" applyAlignment="1">
      <alignment horizontal="center" vertical="center" wrapText="1"/>
    </xf>
    <xf numFmtId="0" fontId="23" fillId="26" borderId="18" xfId="1" applyFont="1" applyFill="1" applyBorder="1" applyAlignment="1">
      <alignment horizontal="center" vertical="center" wrapText="1"/>
    </xf>
    <xf numFmtId="0" fontId="23" fillId="26" borderId="17" xfId="1" applyFont="1" applyFill="1" applyBorder="1" applyAlignment="1">
      <alignment horizontal="center" vertical="center" wrapText="1"/>
    </xf>
    <xf numFmtId="0" fontId="23" fillId="26" borderId="16" xfId="1" applyFont="1" applyFill="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4" fillId="10" borderId="10" xfId="1" applyFont="1" applyFill="1" applyBorder="1" applyAlignment="1">
      <alignment horizontal="center" vertical="center" wrapText="1"/>
    </xf>
    <xf numFmtId="0" fontId="44" fillId="10" borderId="4" xfId="1"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86"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1" xfId="2" applyFont="1" applyBorder="1" applyAlignment="1">
      <alignment horizontal="center" vertical="center"/>
    </xf>
    <xf numFmtId="0" fontId="25" fillId="0" borderId="50" xfId="2" applyFont="1" applyBorder="1" applyAlignment="1">
      <alignment horizontal="center" vertical="center"/>
    </xf>
    <xf numFmtId="0" fontId="25" fillId="0" borderId="94" xfId="2" applyFont="1" applyBorder="1" applyAlignment="1">
      <alignment horizontal="center" vertical="center"/>
    </xf>
    <xf numFmtId="0" fontId="25" fillId="0" borderId="57" xfId="2" applyFont="1" applyBorder="1" applyAlignment="1">
      <alignment horizontal="left" vertical="center"/>
    </xf>
    <xf numFmtId="0" fontId="25" fillId="0" borderId="12" xfId="2" applyFont="1" applyBorder="1" applyAlignment="1">
      <alignment horizontal="left" vertical="center"/>
    </xf>
    <xf numFmtId="0" fontId="25" fillId="0" borderId="56" xfId="2" applyFont="1" applyBorder="1" applyAlignment="1">
      <alignment horizontal="left" vertical="center"/>
    </xf>
    <xf numFmtId="0" fontId="25" fillId="0" borderId="90" xfId="2" applyFont="1" applyBorder="1" applyAlignment="1">
      <alignment horizontal="left" vertical="center"/>
    </xf>
    <xf numFmtId="0" fontId="25" fillId="0" borderId="54" xfId="2" applyFont="1" applyBorder="1" applyAlignment="1">
      <alignment horizontal="left" vertical="center"/>
    </xf>
    <xf numFmtId="0" fontId="25" fillId="0" borderId="85" xfId="2" applyFont="1" applyBorder="1" applyAlignment="1">
      <alignment horizontal="left" vertical="center"/>
    </xf>
    <xf numFmtId="0" fontId="25" fillId="0" borderId="50"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39" xfId="2" applyFont="1" applyFill="1" applyBorder="1" applyAlignment="1">
      <alignment horizontal="center" vertical="center" wrapText="1"/>
    </xf>
    <xf numFmtId="0" fontId="32" fillId="9" borderId="38" xfId="2" applyFont="1" applyFill="1" applyBorder="1" applyAlignment="1">
      <alignment horizontal="center" vertical="center" wrapText="1"/>
    </xf>
    <xf numFmtId="0" fontId="32" fillId="9" borderId="37"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41"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0" xfId="2" applyFont="1" applyFill="1" applyBorder="1" applyAlignment="1">
      <alignment horizontal="center" vertical="center" wrapText="1"/>
    </xf>
    <xf numFmtId="0" fontId="32" fillId="10" borderId="41"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0"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0" borderId="12" xfId="1" applyFont="1" applyBorder="1" applyAlignment="1">
      <alignment horizontal="center" vertical="center"/>
    </xf>
    <xf numFmtId="0" fontId="42" fillId="0" borderId="0" xfId="1" applyFont="1" applyAlignment="1">
      <alignment horizontal="left" vertical="center" wrapText="1"/>
    </xf>
    <xf numFmtId="0" fontId="14" fillId="19" borderId="0" xfId="4" applyFont="1" applyFill="1" applyAlignment="1">
      <alignment horizontal="center" vertical="center"/>
    </xf>
    <xf numFmtId="0" fontId="14" fillId="0" borderId="57" xfId="2" applyFont="1" applyBorder="1" applyAlignment="1">
      <alignment horizontal="left" vertical="center" wrapText="1"/>
    </xf>
    <xf numFmtId="0" fontId="14" fillId="0" borderId="56" xfId="2" applyFont="1" applyBorder="1" applyAlignment="1">
      <alignment horizontal="left" vertical="center" wrapText="1"/>
    </xf>
    <xf numFmtId="0" fontId="25" fillId="0" borderId="89" xfId="2" applyFont="1" applyBorder="1" applyAlignment="1">
      <alignment horizontal="left" vertical="center"/>
    </xf>
    <xf numFmtId="0" fontId="25" fillId="0" borderId="88" xfId="2" applyFont="1" applyBorder="1" applyAlignment="1">
      <alignment horizontal="left" vertical="center"/>
    </xf>
    <xf numFmtId="0" fontId="25" fillId="0" borderId="87" xfId="2" applyFont="1" applyBorder="1" applyAlignment="1">
      <alignment horizontal="left" vertical="center"/>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65" xfId="2" applyFont="1" applyFill="1" applyBorder="1" applyAlignment="1">
      <alignment horizontal="left" vertical="center" wrapText="1"/>
    </xf>
    <xf numFmtId="0" fontId="38" fillId="22" borderId="0" xfId="2" applyFont="1" applyFill="1" applyAlignment="1">
      <alignment horizontal="left" vertical="center" wrapText="1"/>
    </xf>
    <xf numFmtId="0" fontId="38" fillId="22" borderId="65"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0" fillId="0" borderId="0" xfId="3" applyFont="1" applyAlignment="1">
      <alignment horizontal="left" vertical="center" wrapText="1"/>
    </xf>
    <xf numFmtId="0" fontId="19" fillId="0" borderId="45" xfId="2" applyFont="1" applyBorder="1" applyAlignment="1">
      <alignment horizontal="center" vertical="center" wrapText="1"/>
    </xf>
    <xf numFmtId="0" fontId="19" fillId="0" borderId="44" xfId="2" applyFont="1" applyBorder="1" applyAlignment="1">
      <alignment horizontal="center" vertical="center" wrapText="1"/>
    </xf>
    <xf numFmtId="0" fontId="19" fillId="0" borderId="43" xfId="2"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03"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1"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14" fillId="0" borderId="39" xfId="2" applyFont="1" applyBorder="1">
      <alignment vertical="center"/>
    </xf>
    <xf numFmtId="0" fontId="14" fillId="0" borderId="38" xfId="2" applyFont="1" applyBorder="1">
      <alignment vertical="center"/>
    </xf>
    <xf numFmtId="0" fontId="14" fillId="0" borderId="37" xfId="2" applyFont="1" applyBorder="1">
      <alignment vertical="center"/>
    </xf>
    <xf numFmtId="0" fontId="11" fillId="0" borderId="45" xfId="2" applyFont="1" applyBorder="1">
      <alignment vertical="center"/>
    </xf>
    <xf numFmtId="0" fontId="11" fillId="0" borderId="44" xfId="2" applyFont="1" applyBorder="1">
      <alignment vertical="center"/>
    </xf>
    <xf numFmtId="0" fontId="11" fillId="0" borderId="43" xfId="2" applyFont="1" applyBorder="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F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22/11/relationships/FeaturePropertyBag" Target="featurePropertyBag/featurePropertyBag.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16328</xdr:colOff>
      <xdr:row>1000</xdr:row>
      <xdr:rowOff>318655</xdr:rowOff>
    </xdr:from>
    <xdr:to>
      <xdr:col>80</xdr:col>
      <xdr:colOff>110836</xdr:colOff>
      <xdr:row>1006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2</xdr:col>
      <xdr:colOff>70635</xdr:colOff>
      <xdr:row>715</xdr:row>
      <xdr:rowOff>0</xdr:rowOff>
    </xdr:from>
    <xdr:to>
      <xdr:col>5</xdr:col>
      <xdr:colOff>0</xdr:colOff>
      <xdr:row>779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39</xdr:col>
      <xdr:colOff>78921</xdr:colOff>
      <xdr:row>974</xdr:row>
      <xdr:rowOff>87084</xdr:rowOff>
    </xdr:from>
    <xdr:to>
      <xdr:col>54</xdr:col>
      <xdr:colOff>86123</xdr:colOff>
      <xdr:row>998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5019221" y="227785384"/>
          <a:ext cx="1912202" cy="81373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28754</xdr:colOff>
      <xdr:row>716</xdr:row>
      <xdr:rowOff>32286</xdr:rowOff>
    </xdr:from>
    <xdr:to>
      <xdr:col>42</xdr:col>
      <xdr:colOff>50503</xdr:colOff>
      <xdr:row>716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44534</xdr:colOff>
      <xdr:row>852</xdr:row>
      <xdr:rowOff>154918</xdr:rowOff>
    </xdr:from>
    <xdr:to>
      <xdr:col>45</xdr:col>
      <xdr:colOff>95906</xdr:colOff>
      <xdr:row>876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4222834" y="199125818"/>
          <a:ext cx="1575372" cy="51929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28754</xdr:colOff>
      <xdr:row>734</xdr:row>
      <xdr:rowOff>46141</xdr:rowOff>
    </xdr:from>
    <xdr:to>
      <xdr:col>42</xdr:col>
      <xdr:colOff>50503</xdr:colOff>
      <xdr:row>734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764</xdr:row>
      <xdr:rowOff>32286</xdr:rowOff>
    </xdr:from>
    <xdr:to>
      <xdr:col>42</xdr:col>
      <xdr:colOff>50503</xdr:colOff>
      <xdr:row>764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770</xdr:row>
      <xdr:rowOff>32286</xdr:rowOff>
    </xdr:from>
    <xdr:to>
      <xdr:col>42</xdr:col>
      <xdr:colOff>50503</xdr:colOff>
      <xdr:row>770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776</xdr:row>
      <xdr:rowOff>46141</xdr:rowOff>
    </xdr:from>
    <xdr:to>
      <xdr:col>42</xdr:col>
      <xdr:colOff>50503</xdr:colOff>
      <xdr:row>776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3</xdr:col>
      <xdr:colOff>13854</xdr:colOff>
      <xdr:row>1191</xdr:row>
      <xdr:rowOff>27709</xdr:rowOff>
    </xdr:from>
    <xdr:to>
      <xdr:col>76</xdr:col>
      <xdr:colOff>57235</xdr:colOff>
      <xdr:row>1223</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0</xdr:col>
      <xdr:colOff>34636</xdr:colOff>
      <xdr:row>1247</xdr:row>
      <xdr:rowOff>88322</xdr:rowOff>
    </xdr:from>
    <xdr:to>
      <xdr:col>78</xdr:col>
      <xdr:colOff>70370</xdr:colOff>
      <xdr:row>1268</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31</xdr:col>
      <xdr:colOff>25400</xdr:colOff>
      <xdr:row>14</xdr:row>
      <xdr:rowOff>152400</xdr:rowOff>
    </xdr:from>
    <xdr:to>
      <xdr:col>53</xdr:col>
      <xdr:colOff>76200</xdr:colOff>
      <xdr:row>17</xdr:row>
      <xdr:rowOff>266700</xdr:rowOff>
    </xdr:to>
    <xdr:sp macro="" textlink="">
      <xdr:nvSpPr>
        <xdr:cNvPr id="21" name="吹き出し: 角を丸めた四角形 20">
          <a:extLst>
            <a:ext uri="{FF2B5EF4-FFF2-40B4-BE49-F238E27FC236}">
              <a16:creationId xmlns:a16="http://schemas.microsoft.com/office/drawing/2014/main" id="{CBDC7376-CBC1-CF44-E13B-8795B99242B3}"/>
            </a:ext>
          </a:extLst>
        </xdr:cNvPr>
        <xdr:cNvSpPr/>
      </xdr:nvSpPr>
      <xdr:spPr>
        <a:xfrm>
          <a:off x="14325600" y="5207000"/>
          <a:ext cx="2844800" cy="1193800"/>
        </a:xfrm>
        <a:prstGeom prst="wedgeRoundRectCallout">
          <a:avLst>
            <a:gd name="adj1" fmla="val -27896"/>
            <a:gd name="adj2" fmla="val 92535"/>
            <a:gd name="adj3" fmla="val 16667"/>
          </a:avLst>
        </a:prstGeom>
        <a:solidFill>
          <a:schemeClr val="accent4">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該当する災害に</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チェックを入れてください</a:t>
          </a:r>
        </a:p>
      </xdr:txBody>
    </xdr:sp>
    <xdr:clientData/>
  </xdr:twoCellAnchor>
  <xdr:twoCellAnchor>
    <xdr:from>
      <xdr:col>26</xdr:col>
      <xdr:colOff>12700</xdr:colOff>
      <xdr:row>1116</xdr:row>
      <xdr:rowOff>12700</xdr:rowOff>
    </xdr:from>
    <xdr:to>
      <xdr:col>68</xdr:col>
      <xdr:colOff>101600</xdr:colOff>
      <xdr:row>1119</xdr:row>
      <xdr:rowOff>127000</xdr:rowOff>
    </xdr:to>
    <xdr:sp macro="" textlink="">
      <xdr:nvSpPr>
        <xdr:cNvPr id="25" name="四角形: 角を丸くする 24">
          <a:extLst>
            <a:ext uri="{FF2B5EF4-FFF2-40B4-BE49-F238E27FC236}">
              <a16:creationId xmlns:a16="http://schemas.microsoft.com/office/drawing/2014/main" id="{0834FA4E-68B9-47E4-9A5A-229DC6A49BEB}"/>
            </a:ext>
          </a:extLst>
        </xdr:cNvPr>
        <xdr:cNvSpPr/>
      </xdr:nvSpPr>
      <xdr:spPr>
        <a:xfrm>
          <a:off x="13677900" y="264312400"/>
          <a:ext cx="5410200" cy="838200"/>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a:solidFill>
                <a:schemeClr val="tx1"/>
              </a:solidFill>
              <a:latin typeface="BIZ UDPゴシック" panose="020B0400000000000000" pitchFamily="50" charset="-128"/>
              <a:ea typeface="BIZ UDPゴシック" panose="020B0400000000000000" pitchFamily="50" charset="-128"/>
            </a:rPr>
            <a:t>自衛水防組織の設置は努力義務です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algn="ctr"/>
          <a:r>
            <a:rPr kumimoji="1" lang="ja-JP" altLang="en-US" sz="2000">
              <a:solidFill>
                <a:schemeClr val="tx1"/>
              </a:solidFill>
              <a:latin typeface="BIZ UDPゴシック" panose="020B0400000000000000" pitchFamily="50" charset="-128"/>
              <a:ea typeface="BIZ UDPゴシック" panose="020B0400000000000000" pitchFamily="50" charset="-128"/>
            </a:rPr>
            <a:t>設置しない場合は市への提出は不要です</a:t>
          </a:r>
        </a:p>
      </xdr:txBody>
    </xdr:sp>
    <xdr:clientData/>
  </xdr:twoCellAnchor>
  <xdr:twoCellAnchor>
    <xdr:from>
      <xdr:col>45</xdr:col>
      <xdr:colOff>38100</xdr:colOff>
      <xdr:row>975</xdr:row>
      <xdr:rowOff>203200</xdr:rowOff>
    </xdr:from>
    <xdr:to>
      <xdr:col>78</xdr:col>
      <xdr:colOff>12700</xdr:colOff>
      <xdr:row>977</xdr:row>
      <xdr:rowOff>152400</xdr:rowOff>
    </xdr:to>
    <xdr:sp macro="" textlink="">
      <xdr:nvSpPr>
        <xdr:cNvPr id="28" name="四角形: 角を丸くする 27">
          <a:extLst>
            <a:ext uri="{FF2B5EF4-FFF2-40B4-BE49-F238E27FC236}">
              <a16:creationId xmlns:a16="http://schemas.microsoft.com/office/drawing/2014/main" id="{E5A8CFA0-94B1-4465-A500-65B2507F525D}"/>
            </a:ext>
          </a:extLst>
        </xdr:cNvPr>
        <xdr:cNvSpPr/>
      </xdr:nvSpPr>
      <xdr:spPr>
        <a:xfrm>
          <a:off x="16116300" y="226580700"/>
          <a:ext cx="4152900" cy="609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latin typeface="BIZ UDPゴシック" panose="020B0400000000000000" pitchFamily="50" charset="-128"/>
              <a:ea typeface="BIZ UDPゴシック" panose="020B0400000000000000" pitchFamily="50" charset="-128"/>
            </a:rPr>
            <a:t>市への提出は不要です</a:t>
          </a:r>
        </a:p>
      </xdr:txBody>
    </xdr:sp>
    <xdr:clientData/>
  </xdr:twoCellAnchor>
  <xdr:twoCellAnchor>
    <xdr:from>
      <xdr:col>35</xdr:col>
      <xdr:colOff>0</xdr:colOff>
      <xdr:row>845</xdr:row>
      <xdr:rowOff>177800</xdr:rowOff>
    </xdr:from>
    <xdr:to>
      <xdr:col>67</xdr:col>
      <xdr:colOff>88900</xdr:colOff>
      <xdr:row>848</xdr:row>
      <xdr:rowOff>12700</xdr:rowOff>
    </xdr:to>
    <xdr:sp macro="" textlink="">
      <xdr:nvSpPr>
        <xdr:cNvPr id="29" name="四角形: 角を丸くする 28">
          <a:extLst>
            <a:ext uri="{FF2B5EF4-FFF2-40B4-BE49-F238E27FC236}">
              <a16:creationId xmlns:a16="http://schemas.microsoft.com/office/drawing/2014/main" id="{0978F248-158A-422B-B2CD-7AA6326DBB77}"/>
            </a:ext>
          </a:extLst>
        </xdr:cNvPr>
        <xdr:cNvSpPr/>
      </xdr:nvSpPr>
      <xdr:spPr>
        <a:xfrm>
          <a:off x="14808200" y="196837300"/>
          <a:ext cx="4152900" cy="609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latin typeface="BIZ UDPゴシック" panose="020B0400000000000000" pitchFamily="50" charset="-128"/>
              <a:ea typeface="BIZ UDPゴシック" panose="020B0400000000000000" pitchFamily="50" charset="-128"/>
            </a:rPr>
            <a:t>市への提出は不要です</a:t>
          </a:r>
        </a:p>
      </xdr:txBody>
    </xdr:sp>
    <xdr:clientData/>
  </xdr:twoCellAnchor>
  <xdr:twoCellAnchor>
    <xdr:from>
      <xdr:col>45</xdr:col>
      <xdr:colOff>50800</xdr:colOff>
      <xdr:row>909</xdr:row>
      <xdr:rowOff>215900</xdr:rowOff>
    </xdr:from>
    <xdr:to>
      <xdr:col>78</xdr:col>
      <xdr:colOff>25400</xdr:colOff>
      <xdr:row>912</xdr:row>
      <xdr:rowOff>101600</xdr:rowOff>
    </xdr:to>
    <xdr:sp macro="" textlink="">
      <xdr:nvSpPr>
        <xdr:cNvPr id="30" name="四角形: 角を丸くする 29">
          <a:extLst>
            <a:ext uri="{FF2B5EF4-FFF2-40B4-BE49-F238E27FC236}">
              <a16:creationId xmlns:a16="http://schemas.microsoft.com/office/drawing/2014/main" id="{6F682182-D74C-458C-8CED-36CA21CE8025}"/>
            </a:ext>
          </a:extLst>
        </xdr:cNvPr>
        <xdr:cNvSpPr/>
      </xdr:nvSpPr>
      <xdr:spPr>
        <a:xfrm>
          <a:off x="16129000" y="211048600"/>
          <a:ext cx="4152900" cy="609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latin typeface="BIZ UDPゴシック" panose="020B0400000000000000" pitchFamily="50" charset="-128"/>
              <a:ea typeface="BIZ UDPゴシック" panose="020B0400000000000000" pitchFamily="50" charset="-128"/>
            </a:rPr>
            <a:t>市への提出は不要です</a:t>
          </a:r>
        </a:p>
      </xdr:txBody>
    </xdr:sp>
    <xdr:clientData/>
  </xdr:twoCellAnchor>
  <xdr:twoCellAnchor>
    <xdr:from>
      <xdr:col>35</xdr:col>
      <xdr:colOff>12700</xdr:colOff>
      <xdr:row>943</xdr:row>
      <xdr:rowOff>101600</xdr:rowOff>
    </xdr:from>
    <xdr:to>
      <xdr:col>67</xdr:col>
      <xdr:colOff>101600</xdr:colOff>
      <xdr:row>945</xdr:row>
      <xdr:rowOff>279400</xdr:rowOff>
    </xdr:to>
    <xdr:sp macro="" textlink="">
      <xdr:nvSpPr>
        <xdr:cNvPr id="31" name="四角形: 角を丸くする 30">
          <a:extLst>
            <a:ext uri="{FF2B5EF4-FFF2-40B4-BE49-F238E27FC236}">
              <a16:creationId xmlns:a16="http://schemas.microsoft.com/office/drawing/2014/main" id="{39882378-ED98-4F91-92DC-E352B856AAB3}"/>
            </a:ext>
          </a:extLst>
        </xdr:cNvPr>
        <xdr:cNvSpPr/>
      </xdr:nvSpPr>
      <xdr:spPr>
        <a:xfrm>
          <a:off x="4445000" y="219849700"/>
          <a:ext cx="4152900" cy="723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latin typeface="BIZ UDPゴシック" panose="020B0400000000000000" pitchFamily="50" charset="-128"/>
              <a:ea typeface="BIZ UDPゴシック" panose="020B0400000000000000" pitchFamily="50" charset="-128"/>
            </a:rPr>
            <a:t>市への提出は不要です</a:t>
          </a:r>
        </a:p>
      </xdr:txBody>
    </xdr:sp>
    <xdr:clientData/>
  </xdr:twoCellAnchor>
  <xdr:twoCellAnchor>
    <xdr:from>
      <xdr:col>46</xdr:col>
      <xdr:colOff>88900</xdr:colOff>
      <xdr:row>1014</xdr:row>
      <xdr:rowOff>190500</xdr:rowOff>
    </xdr:from>
    <xdr:to>
      <xdr:col>79</xdr:col>
      <xdr:colOff>63500</xdr:colOff>
      <xdr:row>1016</xdr:row>
      <xdr:rowOff>317500</xdr:rowOff>
    </xdr:to>
    <xdr:sp macro="" textlink="">
      <xdr:nvSpPr>
        <xdr:cNvPr id="32" name="四角形: 角を丸くする 31">
          <a:extLst>
            <a:ext uri="{FF2B5EF4-FFF2-40B4-BE49-F238E27FC236}">
              <a16:creationId xmlns:a16="http://schemas.microsoft.com/office/drawing/2014/main" id="{4C4BE6CD-C093-42EE-9007-5105CA002C3B}"/>
            </a:ext>
          </a:extLst>
        </xdr:cNvPr>
        <xdr:cNvSpPr/>
      </xdr:nvSpPr>
      <xdr:spPr>
        <a:xfrm>
          <a:off x="16294100" y="238379000"/>
          <a:ext cx="4152900" cy="609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latin typeface="BIZ UDPゴシック" panose="020B0400000000000000" pitchFamily="50" charset="-128"/>
              <a:ea typeface="BIZ UDPゴシック" panose="020B0400000000000000" pitchFamily="50" charset="-128"/>
            </a:rPr>
            <a:t>市への提出は不要です</a:t>
          </a:r>
        </a:p>
      </xdr:txBody>
    </xdr:sp>
    <xdr:clientData/>
  </xdr:twoCellAnchor>
  <xdr:twoCellAnchor>
    <xdr:from>
      <xdr:col>34</xdr:col>
      <xdr:colOff>38100</xdr:colOff>
      <xdr:row>1280</xdr:row>
      <xdr:rowOff>101600</xdr:rowOff>
    </xdr:from>
    <xdr:to>
      <xdr:col>67</xdr:col>
      <xdr:colOff>0</xdr:colOff>
      <xdr:row>1282</xdr:row>
      <xdr:rowOff>228600</xdr:rowOff>
    </xdr:to>
    <xdr:sp macro="" textlink="">
      <xdr:nvSpPr>
        <xdr:cNvPr id="33" name="四角形: 角を丸くする 32">
          <a:extLst>
            <a:ext uri="{FF2B5EF4-FFF2-40B4-BE49-F238E27FC236}">
              <a16:creationId xmlns:a16="http://schemas.microsoft.com/office/drawing/2014/main" id="{9E5A0723-601A-4291-89E5-5CC10466AE24}"/>
            </a:ext>
          </a:extLst>
        </xdr:cNvPr>
        <xdr:cNvSpPr/>
      </xdr:nvSpPr>
      <xdr:spPr>
        <a:xfrm>
          <a:off x="14719300" y="304507900"/>
          <a:ext cx="4152900" cy="609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latin typeface="BIZ UDPゴシック" panose="020B0400000000000000" pitchFamily="50" charset="-128"/>
              <a:ea typeface="BIZ UDPゴシック" panose="020B0400000000000000" pitchFamily="50" charset="-128"/>
            </a:rPr>
            <a:t>市への提出は不要です</a:t>
          </a:r>
        </a:p>
      </xdr:txBody>
    </xdr:sp>
    <xdr:clientData/>
  </xdr:twoCellAnchor>
  <xdr:twoCellAnchor>
    <xdr:from>
      <xdr:col>25</xdr:col>
      <xdr:colOff>101600</xdr:colOff>
      <xdr:row>1068</xdr:row>
      <xdr:rowOff>228600</xdr:rowOff>
    </xdr:from>
    <xdr:to>
      <xdr:col>68</xdr:col>
      <xdr:colOff>63500</xdr:colOff>
      <xdr:row>1072</xdr:row>
      <xdr:rowOff>101600</xdr:rowOff>
    </xdr:to>
    <xdr:sp macro="" textlink="">
      <xdr:nvSpPr>
        <xdr:cNvPr id="34" name="四角形: 角を丸くする 33">
          <a:extLst>
            <a:ext uri="{FF2B5EF4-FFF2-40B4-BE49-F238E27FC236}">
              <a16:creationId xmlns:a16="http://schemas.microsoft.com/office/drawing/2014/main" id="{17677012-8D1D-4D0D-A076-C15F99A77D47}"/>
            </a:ext>
          </a:extLst>
        </xdr:cNvPr>
        <xdr:cNvSpPr/>
      </xdr:nvSpPr>
      <xdr:spPr>
        <a:xfrm>
          <a:off x="13639800" y="251853700"/>
          <a:ext cx="5410200" cy="838200"/>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a:solidFill>
                <a:schemeClr val="tx1"/>
              </a:solidFill>
              <a:latin typeface="BIZ UDPゴシック" panose="020B0400000000000000" pitchFamily="50" charset="-128"/>
              <a:ea typeface="BIZ UDPゴシック" panose="020B0400000000000000" pitchFamily="50" charset="-128"/>
            </a:rPr>
            <a:t>自衛水防組織の設置は努力義務です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algn="ctr"/>
          <a:r>
            <a:rPr kumimoji="1" lang="ja-JP" altLang="en-US" sz="2000">
              <a:solidFill>
                <a:schemeClr val="tx1"/>
              </a:solidFill>
              <a:latin typeface="BIZ UDPゴシック" panose="020B0400000000000000" pitchFamily="50" charset="-128"/>
              <a:ea typeface="BIZ UDPゴシック" panose="020B0400000000000000" pitchFamily="50" charset="-128"/>
            </a:rPr>
            <a:t>設置しない場合は市への提出は不要です</a:t>
          </a:r>
        </a:p>
      </xdr:txBody>
    </xdr:sp>
    <xdr:clientData/>
  </xdr:twoCellAnchor>
  <xdr:twoCellAnchor>
    <xdr:from>
      <xdr:col>24</xdr:col>
      <xdr:colOff>88900</xdr:colOff>
      <xdr:row>1152</xdr:row>
      <xdr:rowOff>12700</xdr:rowOff>
    </xdr:from>
    <xdr:to>
      <xdr:col>67</xdr:col>
      <xdr:colOff>38100</xdr:colOff>
      <xdr:row>1155</xdr:row>
      <xdr:rowOff>76200</xdr:rowOff>
    </xdr:to>
    <xdr:sp macro="" textlink="">
      <xdr:nvSpPr>
        <xdr:cNvPr id="35" name="四角形: 角を丸くする 34">
          <a:extLst>
            <a:ext uri="{FF2B5EF4-FFF2-40B4-BE49-F238E27FC236}">
              <a16:creationId xmlns:a16="http://schemas.microsoft.com/office/drawing/2014/main" id="{84A0F4A8-6F87-44AF-BAA3-F291985EAAB6}"/>
            </a:ext>
          </a:extLst>
        </xdr:cNvPr>
        <xdr:cNvSpPr/>
      </xdr:nvSpPr>
      <xdr:spPr>
        <a:xfrm>
          <a:off x="13500100" y="271868900"/>
          <a:ext cx="5410200" cy="838200"/>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a:solidFill>
                <a:schemeClr val="tx1"/>
              </a:solidFill>
              <a:latin typeface="BIZ UDPゴシック" panose="020B0400000000000000" pitchFamily="50" charset="-128"/>
              <a:ea typeface="BIZ UDPゴシック" panose="020B0400000000000000" pitchFamily="50" charset="-128"/>
            </a:rPr>
            <a:t>自衛水防組織の設置は努力義務です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algn="ctr"/>
          <a:r>
            <a:rPr kumimoji="1" lang="ja-JP" altLang="en-US" sz="2000">
              <a:solidFill>
                <a:schemeClr val="tx1"/>
              </a:solidFill>
              <a:latin typeface="BIZ UDPゴシック" panose="020B0400000000000000" pitchFamily="50" charset="-128"/>
              <a:ea typeface="BIZ UDPゴシック" panose="020B0400000000000000" pitchFamily="50" charset="-128"/>
            </a:rPr>
            <a:t>設置しない場合は市への提出は不要です</a:t>
          </a:r>
        </a:p>
      </xdr:txBody>
    </xdr:sp>
    <xdr:clientData/>
  </xdr:twoCellAnchor>
  <xdr:twoCellAnchor>
    <xdr:from>
      <xdr:col>2</xdr:col>
      <xdr:colOff>101600</xdr:colOff>
      <xdr:row>50</xdr:row>
      <xdr:rowOff>114300</xdr:rowOff>
    </xdr:from>
    <xdr:to>
      <xdr:col>79</xdr:col>
      <xdr:colOff>76200</xdr:colOff>
      <xdr:row>55</xdr:row>
      <xdr:rowOff>63500</xdr:rowOff>
    </xdr:to>
    <xdr:sp macro="" textlink="">
      <xdr:nvSpPr>
        <xdr:cNvPr id="15" name="四角形: 角を丸くする 14">
          <a:extLst>
            <a:ext uri="{FF2B5EF4-FFF2-40B4-BE49-F238E27FC236}">
              <a16:creationId xmlns:a16="http://schemas.microsoft.com/office/drawing/2014/main" id="{F243F08E-FADE-6704-A03E-3730962E0892}"/>
            </a:ext>
          </a:extLst>
        </xdr:cNvPr>
        <xdr:cNvSpPr/>
      </xdr:nvSpPr>
      <xdr:spPr>
        <a:xfrm>
          <a:off x="342900" y="17195800"/>
          <a:ext cx="9740900" cy="1371600"/>
        </a:xfrm>
        <a:prstGeom prst="round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xdr:colOff>
      <xdr:row>90</xdr:row>
      <xdr:rowOff>76200</xdr:rowOff>
    </xdr:from>
    <xdr:to>
      <xdr:col>77</xdr:col>
      <xdr:colOff>88900</xdr:colOff>
      <xdr:row>102</xdr:row>
      <xdr:rowOff>101600</xdr:rowOff>
    </xdr:to>
    <xdr:sp macro="" textlink="">
      <xdr:nvSpPr>
        <xdr:cNvPr id="16" name="正方形/長方形 15">
          <a:extLst>
            <a:ext uri="{FF2B5EF4-FFF2-40B4-BE49-F238E27FC236}">
              <a16:creationId xmlns:a16="http://schemas.microsoft.com/office/drawing/2014/main" id="{1410A649-D14B-72D0-1594-80C4A0D64DBE}"/>
            </a:ext>
          </a:extLst>
        </xdr:cNvPr>
        <xdr:cNvSpPr/>
      </xdr:nvSpPr>
      <xdr:spPr>
        <a:xfrm>
          <a:off x="533400" y="27978100"/>
          <a:ext cx="9309100" cy="29972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cols>
    <col min="1" max="55" width="1.625" style="1" customWidth="1"/>
    <col min="56" max="16384" width="9" style="1"/>
  </cols>
  <sheetData>
    <row r="1" spans="1:65" ht="19.5" customHeight="1">
      <c r="A1" s="12" t="s">
        <v>33</v>
      </c>
    </row>
    <row r="2" spans="1:65" ht="19.5" customHeight="1" thickBot="1"/>
    <row r="3" spans="1:65" ht="19.5" customHeight="1">
      <c r="A3" s="328" t="s">
        <v>32</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30"/>
    </row>
    <row r="4" spans="1:65" ht="19.5" customHeight="1" thickBot="1">
      <c r="A4" s="331"/>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3"/>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34" t="s">
        <v>31</v>
      </c>
      <c r="C6" s="334"/>
      <c r="D6" s="334"/>
      <c r="E6" s="334"/>
      <c r="F6" s="334"/>
      <c r="G6" s="334"/>
      <c r="H6" s="334"/>
      <c r="I6" s="334"/>
      <c r="J6" s="334"/>
      <c r="K6" s="334"/>
      <c r="L6" s="334"/>
      <c r="M6" s="334"/>
      <c r="N6" s="334"/>
      <c r="O6" s="334"/>
      <c r="P6" s="334"/>
      <c r="Q6" s="334"/>
      <c r="R6" s="334"/>
      <c r="S6" s="334"/>
      <c r="T6" s="334" t="s">
        <v>30</v>
      </c>
      <c r="U6" s="334"/>
      <c r="V6" s="334"/>
      <c r="W6" s="334"/>
      <c r="X6" s="334"/>
      <c r="Y6" s="334"/>
      <c r="Z6" s="334"/>
      <c r="AA6" s="334"/>
      <c r="AB6" s="334"/>
      <c r="AC6" s="334"/>
      <c r="AD6" s="334"/>
      <c r="AE6" s="334"/>
      <c r="AF6" s="334"/>
      <c r="AG6" s="334"/>
      <c r="AH6" s="334"/>
      <c r="AI6" s="334"/>
      <c r="AJ6" s="334"/>
      <c r="AK6" s="334"/>
      <c r="AL6" s="334"/>
      <c r="AM6" s="334" t="s">
        <v>29</v>
      </c>
      <c r="AN6" s="334"/>
      <c r="AO6" s="334"/>
      <c r="AP6" s="334"/>
      <c r="AQ6" s="334"/>
      <c r="AR6" s="334"/>
      <c r="AS6" s="334"/>
      <c r="AT6" s="334"/>
      <c r="AU6" s="334"/>
      <c r="AV6" s="334"/>
      <c r="AW6" s="334"/>
      <c r="AX6" s="334"/>
      <c r="AY6" s="334"/>
      <c r="AZ6" s="334"/>
      <c r="BA6" s="334"/>
      <c r="BB6" s="334"/>
      <c r="BC6" s="334"/>
    </row>
    <row r="7" spans="1:65" ht="19.5" customHeight="1">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27</v>
      </c>
      <c r="T9" s="335" t="s">
        <v>15</v>
      </c>
      <c r="U9" s="336"/>
      <c r="V9" s="337"/>
      <c r="Y9" s="1" t="s">
        <v>19</v>
      </c>
      <c r="AM9" s="1" t="s">
        <v>13</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25</v>
      </c>
      <c r="T11" s="335" t="s">
        <v>15</v>
      </c>
      <c r="U11" s="336"/>
      <c r="V11" s="337"/>
      <c r="Y11" s="1" t="s">
        <v>19</v>
      </c>
      <c r="AM11" s="1" t="s">
        <v>13</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24</v>
      </c>
      <c r="T13" s="335" t="s">
        <v>15</v>
      </c>
      <c r="U13" s="336"/>
      <c r="V13" s="337"/>
      <c r="Y13" s="1" t="s">
        <v>19</v>
      </c>
      <c r="AM13" s="1" t="s">
        <v>13</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22</v>
      </c>
      <c r="T15" s="335" t="s">
        <v>15</v>
      </c>
      <c r="U15" s="336"/>
      <c r="V15" s="337"/>
      <c r="Y15" s="1" t="s">
        <v>19</v>
      </c>
      <c r="AM15" s="1" t="s">
        <v>13</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20</v>
      </c>
      <c r="T17" s="335" t="s">
        <v>15</v>
      </c>
      <c r="U17" s="336"/>
      <c r="V17" s="337"/>
      <c r="Y17" s="1" t="s">
        <v>19</v>
      </c>
      <c r="AM17" s="1" t="s">
        <v>13</v>
      </c>
    </row>
    <row r="18" spans="1:66" ht="5.0999999999999996" customHeight="1">
      <c r="A18" s="5"/>
      <c r="B18" s="5"/>
      <c r="C18" s="5"/>
      <c r="D18" s="5"/>
      <c r="E18" s="5"/>
      <c r="F18" s="5"/>
      <c r="T18" s="5"/>
      <c r="U18" s="5"/>
      <c r="V18" s="5"/>
      <c r="W18" s="5"/>
      <c r="X18" s="5"/>
      <c r="Y18" s="5"/>
      <c r="Z18" s="5"/>
      <c r="AA18" s="5"/>
      <c r="AM18" s="5"/>
      <c r="AN18" s="5"/>
    </row>
    <row r="19" spans="1:66" ht="19.5" customHeight="1">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16</v>
      </c>
      <c r="T21" s="335" t="s">
        <v>15</v>
      </c>
      <c r="U21" s="336"/>
      <c r="V21" s="337"/>
      <c r="Y21" s="1" t="s">
        <v>14</v>
      </c>
      <c r="AM21" s="1" t="s">
        <v>13</v>
      </c>
      <c r="BE21" s="8" t="s">
        <v>12</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c r="BD32" s="4"/>
      <c r="BE32" s="3">
        <f>COUNTIF(対象災害選択シート!T9:V17,"○")</f>
        <v>0</v>
      </c>
      <c r="BF32" s="3"/>
      <c r="BG32" s="3" t="s">
        <v>7</v>
      </c>
      <c r="BH32" s="3"/>
      <c r="BI32" s="3"/>
      <c r="BJ32" s="3"/>
      <c r="BK32" s="2"/>
      <c r="BL32" s="2"/>
      <c r="BM32" s="2"/>
      <c r="BN32" s="2"/>
    </row>
    <row r="33" spans="56:69" ht="19.5" customHeight="1">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676</v>
      </c>
      <c r="BK33" s="5" t="str">
        <f>IF(BF33&lt;&gt;"",RIGHT(BF33,LEN(BF33)-1),"")</f>
        <v/>
      </c>
      <c r="BL33" s="5" t="s">
        <v>4</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677</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FH1338"/>
  <sheetViews>
    <sheetView showGridLines="0" tabSelected="1" view="pageBreakPreview" topLeftCell="A1294" zoomScale="75" zoomScaleNormal="70" zoomScaleSheetLayoutView="75" zoomScalePageLayoutView="85" workbookViewId="0">
      <selection activeCell="BG942" sqref="BG942"/>
    </sheetView>
  </sheetViews>
  <sheetFormatPr defaultColWidth="1.625" defaultRowHeight="18.75" customHeight="1"/>
  <cols>
    <col min="1" max="1" width="1.5" style="13" customWidth="1"/>
    <col min="2" max="58" width="1.625" style="13" customWidth="1"/>
    <col min="59" max="67" width="1.625" style="13"/>
    <col min="68" max="68" width="1.5" style="13" customWidth="1"/>
    <col min="69" max="16384" width="1.625" style="8"/>
  </cols>
  <sheetData>
    <row r="1" spans="1:82" ht="18.75" customHeight="1">
      <c r="BS1" s="15"/>
      <c r="BT1" s="15"/>
      <c r="BU1" s="15"/>
      <c r="BV1" s="15"/>
      <c r="BW1" s="15"/>
      <c r="BX1" s="15"/>
      <c r="BY1" s="15"/>
      <c r="BZ1" s="15"/>
      <c r="CA1" s="15"/>
      <c r="CB1" s="15"/>
      <c r="CC1" s="15"/>
      <c r="CD1" s="15"/>
    </row>
    <row r="2" spans="1:82" ht="18.75" customHeight="1">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R2" s="289"/>
      <c r="BS2" s="800" t="s">
        <v>640</v>
      </c>
      <c r="BT2" s="800"/>
      <c r="BU2" s="800"/>
      <c r="BV2" s="800"/>
      <c r="BW2" s="800"/>
      <c r="BX2" s="800"/>
      <c r="BY2" s="800"/>
      <c r="BZ2" s="800"/>
      <c r="CA2" s="800"/>
      <c r="CB2" s="800"/>
      <c r="CC2" s="800"/>
      <c r="CD2" s="289"/>
    </row>
    <row r="3" spans="1:82" ht="18.75" customHeight="1">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R3" s="289"/>
      <c r="BS3" s="800"/>
      <c r="BT3" s="800"/>
      <c r="BU3" s="800"/>
      <c r="BV3" s="800"/>
      <c r="BW3" s="800"/>
      <c r="BX3" s="800"/>
      <c r="BY3" s="800"/>
      <c r="BZ3" s="800"/>
      <c r="CA3" s="800"/>
      <c r="CB3" s="800"/>
      <c r="CC3" s="800"/>
      <c r="CD3" s="289"/>
    </row>
    <row r="4" spans="1:82" ht="18.75" customHeight="1">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R4" s="289"/>
      <c r="BS4" s="800"/>
      <c r="BT4" s="800"/>
      <c r="BU4" s="800"/>
      <c r="BV4" s="800"/>
      <c r="BW4" s="800"/>
      <c r="BX4" s="800"/>
      <c r="BY4" s="800"/>
      <c r="BZ4" s="800"/>
      <c r="CA4" s="800"/>
      <c r="CB4" s="800"/>
      <c r="CC4" s="800"/>
      <c r="CD4" s="289"/>
    </row>
    <row r="5" spans="1:82" ht="18.75" customHeight="1">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row>
    <row r="6" spans="1:82" ht="18.75" customHeight="1">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row>
    <row r="7" spans="1:82" ht="18.75" customHeight="1">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row>
    <row r="8" spans="1:82" ht="18.75" customHeight="1">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row>
    <row r="9" spans="1:82" ht="57" customHeight="1">
      <c r="A9" s="315"/>
      <c r="B9" s="315"/>
      <c r="C9" s="315"/>
      <c r="D9" s="315"/>
      <c r="E9" s="315"/>
      <c r="F9" s="315"/>
      <c r="G9" s="315"/>
      <c r="H9" s="315"/>
      <c r="I9" s="315"/>
      <c r="J9" s="793" t="s">
        <v>648</v>
      </c>
      <c r="K9" s="793"/>
      <c r="L9" s="793"/>
      <c r="M9" s="793"/>
      <c r="N9" s="793"/>
      <c r="O9" s="793"/>
      <c r="P9" s="793"/>
      <c r="Q9" s="793"/>
      <c r="R9" s="793"/>
      <c r="S9" s="793"/>
      <c r="T9" s="793"/>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c r="AT9" s="793"/>
      <c r="AU9" s="793"/>
      <c r="AV9" s="793"/>
      <c r="AW9" s="793"/>
      <c r="AX9" s="793"/>
      <c r="AY9" s="793"/>
      <c r="AZ9" s="793"/>
      <c r="BA9" s="793"/>
      <c r="BB9" s="793"/>
      <c r="BC9" s="793"/>
      <c r="BD9" s="793"/>
      <c r="BE9" s="793"/>
      <c r="BF9" s="793"/>
      <c r="BG9" s="793"/>
      <c r="BH9" s="793"/>
      <c r="BI9" s="793"/>
      <c r="BJ9" s="793"/>
      <c r="BK9" s="793"/>
      <c r="BL9" s="793"/>
      <c r="BM9" s="793"/>
      <c r="BN9" s="793"/>
      <c r="BO9" s="793"/>
      <c r="BP9" s="793"/>
      <c r="BQ9" s="793"/>
      <c r="BR9" s="793"/>
      <c r="BS9" s="793"/>
    </row>
    <row r="10" spans="1:82" ht="18.75" customHeight="1">
      <c r="A10" s="313"/>
      <c r="B10" s="313"/>
      <c r="C10" s="313"/>
      <c r="D10" s="313"/>
      <c r="E10" s="314"/>
      <c r="F10" s="314"/>
      <c r="G10" s="314"/>
      <c r="H10" s="314"/>
      <c r="I10" s="314"/>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c r="AT10" s="793"/>
      <c r="AU10" s="793"/>
      <c r="AV10" s="793"/>
      <c r="AW10" s="793"/>
      <c r="AX10" s="793"/>
      <c r="AY10" s="793"/>
      <c r="AZ10" s="793"/>
      <c r="BA10" s="793"/>
      <c r="BB10" s="793"/>
      <c r="BC10" s="793"/>
      <c r="BD10" s="793"/>
      <c r="BE10" s="793"/>
      <c r="BF10" s="793"/>
      <c r="BG10" s="793"/>
      <c r="BH10" s="793"/>
      <c r="BI10" s="793"/>
      <c r="BJ10" s="793"/>
      <c r="BK10" s="793"/>
      <c r="BL10" s="793"/>
      <c r="BM10" s="793"/>
      <c r="BN10" s="793"/>
      <c r="BO10" s="793"/>
      <c r="BP10" s="793"/>
      <c r="BQ10" s="793"/>
      <c r="BR10" s="793"/>
      <c r="BS10" s="793"/>
    </row>
    <row r="11" spans="1:82" ht="18.75" customHeight="1">
      <c r="A11" s="313"/>
      <c r="B11" s="313"/>
      <c r="C11" s="313"/>
      <c r="D11" s="313"/>
      <c r="E11" s="314"/>
      <c r="F11" s="314"/>
      <c r="G11" s="314"/>
      <c r="H11" s="314"/>
      <c r="I11" s="314"/>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c r="AT11" s="793"/>
      <c r="AU11" s="793"/>
      <c r="AV11" s="793"/>
      <c r="AW11" s="793"/>
      <c r="AX11" s="793"/>
      <c r="AY11" s="793"/>
      <c r="AZ11" s="793"/>
      <c r="BA11" s="793"/>
      <c r="BB11" s="793"/>
      <c r="BC11" s="793"/>
      <c r="BD11" s="793"/>
      <c r="BE11" s="793"/>
      <c r="BF11" s="793"/>
      <c r="BG11" s="793"/>
      <c r="BH11" s="793"/>
      <c r="BI11" s="793"/>
      <c r="BJ11" s="793"/>
      <c r="BK11" s="793"/>
      <c r="BL11" s="793"/>
      <c r="BM11" s="793"/>
      <c r="BN11" s="793"/>
      <c r="BO11" s="793"/>
      <c r="BP11" s="793"/>
      <c r="BQ11" s="793"/>
      <c r="BR11" s="793"/>
      <c r="BS11" s="793"/>
    </row>
    <row r="12" spans="1:82" ht="113.25">
      <c r="A12" s="313"/>
      <c r="B12" s="313"/>
      <c r="C12" s="313"/>
      <c r="D12" s="313"/>
      <c r="E12" s="314"/>
      <c r="F12" s="314"/>
      <c r="G12" s="314"/>
      <c r="H12" s="314"/>
      <c r="I12" s="314"/>
      <c r="J12" s="793" t="s">
        <v>647</v>
      </c>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c r="AT12" s="793"/>
      <c r="AU12" s="793"/>
      <c r="AV12" s="793"/>
      <c r="AW12" s="793"/>
      <c r="AX12" s="793"/>
      <c r="AY12" s="793"/>
      <c r="AZ12" s="793"/>
      <c r="BA12" s="793"/>
      <c r="BB12" s="793"/>
      <c r="BC12" s="793"/>
      <c r="BD12" s="793"/>
      <c r="BE12" s="793"/>
      <c r="BF12" s="793"/>
      <c r="BG12" s="793"/>
      <c r="BH12" s="793"/>
      <c r="BI12" s="793"/>
      <c r="BJ12" s="793"/>
      <c r="BK12" s="793"/>
      <c r="BL12" s="793"/>
      <c r="BM12" s="793"/>
      <c r="BN12" s="793"/>
      <c r="BO12" s="793"/>
      <c r="BP12" s="793"/>
      <c r="BQ12" s="793"/>
      <c r="BR12" s="793"/>
      <c r="BS12" s="793"/>
    </row>
    <row r="13" spans="1:82" ht="18.75" customHeight="1">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row>
    <row r="14" spans="1:82" ht="18.75" customHeight="1">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row>
    <row r="15" spans="1:82" ht="18.75" customHeight="1">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row>
    <row r="16" spans="1:82" ht="33" customHeight="1"/>
    <row r="17" spans="1:79" ht="33" customHeight="1"/>
    <row r="18" spans="1:79" ht="48.75" customHeight="1">
      <c r="A18" s="302"/>
      <c r="B18" s="302"/>
      <c r="C18" s="302"/>
      <c r="D18" s="302"/>
      <c r="E18" s="302"/>
      <c r="F18" s="302"/>
      <c r="G18" s="338" t="s">
        <v>708</v>
      </c>
      <c r="H18" s="338"/>
      <c r="I18" s="338"/>
      <c r="J18" s="338"/>
      <c r="K18" s="338"/>
      <c r="L18" s="338"/>
      <c r="M18" s="338"/>
      <c r="N18" s="338"/>
      <c r="O18" s="338"/>
      <c r="P18" s="338"/>
      <c r="Q18" s="338"/>
      <c r="R18" s="338"/>
      <c r="S18" s="338"/>
      <c r="T18" s="338"/>
      <c r="U18" s="338"/>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row>
    <row r="19" spans="1:79" ht="10.35" customHeight="1">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row>
    <row r="20" spans="1:79" ht="47.25" customHeight="1">
      <c r="A20" s="302"/>
      <c r="B20" s="302"/>
      <c r="C20" s="302"/>
      <c r="D20" s="302"/>
      <c r="E20" s="302"/>
      <c r="F20" s="302"/>
      <c r="G20" s="8"/>
      <c r="H20" s="8"/>
      <c r="I20" s="8"/>
      <c r="J20" s="339" t="s">
        <v>709</v>
      </c>
      <c r="K20" s="339"/>
      <c r="L20" s="339"/>
      <c r="M20" s="339"/>
      <c r="N20" s="339"/>
      <c r="O20" s="339"/>
      <c r="P20" s="339"/>
      <c r="Q20" s="339"/>
      <c r="R20" s="339"/>
      <c r="S20" s="339"/>
      <c r="T20" s="339"/>
      <c r="U20" s="8"/>
      <c r="V20" s="323" t="s">
        <v>715</v>
      </c>
      <c r="W20" s="340" t="b">
        <v>1</v>
      </c>
      <c r="X20" s="340"/>
      <c r="Y20" s="340"/>
      <c r="Z20" s="340"/>
      <c r="AA20" s="339" t="s">
        <v>711</v>
      </c>
      <c r="AB20" s="339"/>
      <c r="AC20" s="339"/>
      <c r="AD20" s="339"/>
      <c r="AE20" s="339"/>
      <c r="AF20" s="339"/>
      <c r="AG20" s="339"/>
      <c r="AH20" s="324"/>
      <c r="AI20" s="340" t="b">
        <v>1</v>
      </c>
      <c r="AJ20" s="340"/>
      <c r="AK20" s="340"/>
      <c r="AL20" s="340"/>
      <c r="AM20" s="339" t="s">
        <v>712</v>
      </c>
      <c r="AN20" s="339"/>
      <c r="AO20" s="339"/>
      <c r="AP20" s="339"/>
      <c r="AQ20" s="339"/>
      <c r="AR20" s="339"/>
      <c r="AS20" s="339"/>
      <c r="AT20" s="323"/>
      <c r="AU20" s="324"/>
      <c r="AV20" s="340" t="b">
        <v>0</v>
      </c>
      <c r="AW20" s="340"/>
      <c r="AX20" s="340"/>
      <c r="AY20" s="340"/>
      <c r="AZ20" s="339" t="s">
        <v>713</v>
      </c>
      <c r="BA20" s="339"/>
      <c r="BB20" s="339"/>
      <c r="BC20" s="339"/>
      <c r="BD20" s="339"/>
      <c r="BE20" s="339"/>
      <c r="BF20" s="339"/>
      <c r="BG20" s="8"/>
      <c r="BH20" s="8"/>
      <c r="BI20" s="8"/>
      <c r="BJ20" s="8"/>
      <c r="BK20" s="8"/>
      <c r="BL20" s="8"/>
      <c r="BM20" s="8"/>
      <c r="BN20" s="8"/>
      <c r="BO20" s="8"/>
      <c r="BP20" s="8"/>
    </row>
    <row r="21" spans="1:79" ht="15.75" customHeight="1">
      <c r="A21" s="302"/>
      <c r="B21" s="302"/>
      <c r="C21" s="302"/>
      <c r="D21" s="302"/>
      <c r="E21" s="302"/>
      <c r="F21" s="302"/>
      <c r="G21" s="320"/>
      <c r="H21" s="320"/>
      <c r="I21" s="320"/>
      <c r="J21" s="320"/>
      <c r="K21" s="320"/>
      <c r="L21" s="320"/>
      <c r="M21" s="320"/>
      <c r="N21" s="320"/>
      <c r="O21" s="320"/>
      <c r="P21" s="320"/>
      <c r="Q21" s="320"/>
      <c r="R21" s="320"/>
      <c r="S21" s="320"/>
      <c r="T21" s="320"/>
      <c r="U21" s="320"/>
      <c r="V21" s="325"/>
      <c r="W21" s="325"/>
      <c r="X21" s="325"/>
      <c r="Y21" s="325"/>
      <c r="Z21" s="325"/>
      <c r="AA21" s="325"/>
      <c r="AB21" s="325"/>
      <c r="AC21" s="325"/>
      <c r="AD21" s="325"/>
      <c r="AE21" s="325"/>
      <c r="AF21" s="325"/>
      <c r="AG21" s="322"/>
      <c r="AH21" s="322"/>
      <c r="AI21" s="322"/>
      <c r="AJ21" s="322"/>
      <c r="AK21" s="321"/>
      <c r="AL21" s="321"/>
      <c r="AM21" s="321"/>
      <c r="AN21" s="321"/>
      <c r="AO21" s="321"/>
      <c r="AP21" s="321"/>
      <c r="AQ21" s="321"/>
      <c r="AR21" s="313"/>
      <c r="AS21" s="313"/>
      <c r="AT21" s="322"/>
      <c r="AU21" s="322"/>
      <c r="AV21" s="322"/>
      <c r="AW21" s="322"/>
      <c r="AX21" s="321"/>
      <c r="AY21" s="321"/>
      <c r="AZ21" s="321"/>
      <c r="BA21" s="321"/>
      <c r="BB21" s="321"/>
      <c r="BC21" s="321"/>
      <c r="BD21" s="321"/>
      <c r="BE21" s="313"/>
      <c r="BF21" s="313"/>
      <c r="BG21" s="322"/>
      <c r="BH21" s="322"/>
      <c r="BI21" s="322"/>
      <c r="BJ21" s="322"/>
      <c r="BK21" s="321"/>
      <c r="BL21" s="321"/>
      <c r="BM21" s="321"/>
      <c r="BN21" s="321"/>
      <c r="BO21" s="321"/>
      <c r="BP21" s="321"/>
      <c r="BQ21" s="321"/>
    </row>
    <row r="22" spans="1:79" ht="51" customHeight="1">
      <c r="A22" s="302"/>
      <c r="B22" s="302"/>
      <c r="C22" s="302"/>
      <c r="D22" s="302"/>
      <c r="E22" s="302"/>
      <c r="F22" s="302"/>
      <c r="G22" s="302"/>
      <c r="H22" s="302"/>
      <c r="I22" s="302"/>
      <c r="J22" s="341" t="s">
        <v>710</v>
      </c>
      <c r="K22" s="341"/>
      <c r="L22" s="341"/>
      <c r="M22" s="341"/>
      <c r="N22" s="341"/>
      <c r="O22" s="341"/>
      <c r="P22" s="341"/>
      <c r="Q22" s="341"/>
      <c r="R22" s="341"/>
      <c r="S22" s="341"/>
      <c r="T22" s="341"/>
      <c r="U22" s="341"/>
      <c r="V22" s="341"/>
      <c r="W22" s="340" t="b">
        <v>0</v>
      </c>
      <c r="X22" s="340"/>
      <c r="Y22" s="340"/>
      <c r="Z22" s="340"/>
      <c r="AA22" s="339" t="s">
        <v>714</v>
      </c>
      <c r="AB22" s="339"/>
      <c r="AC22" s="339"/>
      <c r="AD22" s="339"/>
      <c r="AE22" s="339"/>
      <c r="AF22" s="339"/>
      <c r="AG22" s="339"/>
      <c r="AH22" s="339"/>
      <c r="AI22" s="339"/>
      <c r="AJ22" s="339"/>
      <c r="AK22" s="339"/>
      <c r="AL22" s="339"/>
      <c r="AM22" s="339"/>
      <c r="AN22" s="8"/>
      <c r="AO22" s="8"/>
      <c r="AP22" s="340" t="b">
        <v>0</v>
      </c>
      <c r="AQ22" s="340"/>
      <c r="AR22" s="340"/>
      <c r="AS22" s="340"/>
      <c r="AT22" s="339" t="s">
        <v>716</v>
      </c>
      <c r="AU22" s="339"/>
      <c r="AV22" s="339"/>
      <c r="AW22" s="339"/>
      <c r="AX22" s="339"/>
      <c r="AY22" s="339"/>
      <c r="AZ22" s="339"/>
      <c r="BA22" s="339"/>
      <c r="BB22" s="339"/>
      <c r="BC22" s="339"/>
      <c r="BD22" s="339"/>
      <c r="BE22" s="323"/>
      <c r="BF22" s="340" t="b">
        <v>0</v>
      </c>
      <c r="BG22" s="340"/>
      <c r="BH22" s="340"/>
      <c r="BI22" s="340"/>
      <c r="BJ22" s="339" t="s">
        <v>717</v>
      </c>
      <c r="BK22" s="339"/>
      <c r="BL22" s="339"/>
      <c r="BM22" s="339"/>
      <c r="BN22" s="339"/>
      <c r="BO22" s="339"/>
      <c r="BP22" s="339"/>
      <c r="BQ22" s="339"/>
      <c r="BR22" s="339"/>
      <c r="BS22" s="339"/>
      <c r="BT22" s="339"/>
      <c r="BU22" s="339"/>
      <c r="BV22" s="339"/>
    </row>
    <row r="23" spans="1:79" ht="18.75" customHeight="1">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row>
    <row r="24" spans="1:79" ht="18.75" customHeight="1">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row>
    <row r="25" spans="1:79" ht="18.75" customHeight="1">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row>
    <row r="26" spans="1:79" ht="18.75" customHeight="1">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row>
    <row r="27" spans="1:79" ht="38.25" customHeight="1">
      <c r="A27" s="302"/>
      <c r="B27" s="302"/>
      <c r="C27" s="302"/>
      <c r="D27" s="302"/>
      <c r="E27" s="306"/>
      <c r="F27" s="306"/>
      <c r="G27" s="306"/>
      <c r="H27" s="306"/>
      <c r="I27" s="306"/>
      <c r="J27" s="306"/>
      <c r="K27" s="306"/>
      <c r="L27" s="306"/>
      <c r="M27" s="306"/>
      <c r="N27" s="306"/>
      <c r="O27" s="306"/>
      <c r="P27" s="306"/>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c r="BB27" s="304"/>
      <c r="BC27" s="304"/>
      <c r="BD27" s="304"/>
      <c r="BE27" s="304"/>
      <c r="BF27" s="304"/>
      <c r="BG27" s="304"/>
      <c r="BH27" s="304"/>
      <c r="BI27" s="304"/>
      <c r="BJ27" s="304"/>
      <c r="BK27" s="306"/>
      <c r="BL27" s="306"/>
      <c r="BM27" s="306"/>
      <c r="BN27" s="306"/>
      <c r="BO27" s="302"/>
      <c r="BP27" s="302"/>
    </row>
    <row r="28" spans="1:79" ht="18.75" customHeight="1">
      <c r="A28" s="302"/>
      <c r="B28" s="302"/>
      <c r="C28" s="302"/>
      <c r="D28" s="302"/>
      <c r="E28" s="302"/>
      <c r="F28" s="302"/>
      <c r="G28" s="302"/>
      <c r="H28" s="302"/>
      <c r="I28" s="302"/>
      <c r="J28" s="302"/>
      <c r="K28" s="302"/>
      <c r="L28" s="302"/>
      <c r="M28" s="302"/>
      <c r="N28" s="302"/>
      <c r="O28" s="304"/>
      <c r="P28" s="304"/>
      <c r="Q28" s="304"/>
      <c r="R28" s="304"/>
      <c r="S28" s="304"/>
      <c r="T28" s="304"/>
      <c r="U28" s="304"/>
      <c r="V28" s="304"/>
      <c r="W28" s="304"/>
      <c r="X28" s="304"/>
      <c r="Y28" s="304"/>
      <c r="Z28" s="304"/>
      <c r="AA28" s="304"/>
      <c r="AB28" s="304"/>
      <c r="AC28" s="304"/>
      <c r="AD28" s="304"/>
      <c r="AE28" s="304"/>
      <c r="AF28" s="304"/>
      <c r="AG28" s="304"/>
      <c r="AH28" s="304"/>
      <c r="AI28" s="305"/>
      <c r="AJ28" s="305"/>
      <c r="AK28" s="305"/>
      <c r="AL28" s="305"/>
      <c r="AM28" s="305"/>
      <c r="AN28" s="305"/>
      <c r="AO28" s="305"/>
      <c r="AP28" s="305"/>
      <c r="AQ28" s="305"/>
      <c r="AR28" s="305"/>
      <c r="AS28" s="305"/>
      <c r="AT28" s="305"/>
      <c r="AU28" s="305"/>
      <c r="AV28" s="305"/>
      <c r="AW28" s="305"/>
      <c r="AX28" s="305"/>
      <c r="AY28" s="305"/>
      <c r="AZ28" s="305"/>
      <c r="BA28" s="305"/>
      <c r="BB28" s="305"/>
      <c r="BC28" s="305"/>
      <c r="BD28" s="305"/>
      <c r="BE28" s="305"/>
      <c r="BF28" s="305"/>
      <c r="BG28" s="305"/>
      <c r="BH28" s="305"/>
      <c r="BI28" s="305"/>
      <c r="BJ28" s="305"/>
      <c r="BK28" s="304"/>
      <c r="BL28" s="304"/>
      <c r="BM28" s="304"/>
      <c r="BN28" s="304"/>
      <c r="BO28" s="302"/>
      <c r="BP28" s="302"/>
    </row>
    <row r="29" spans="1:79" ht="18.75" customHeight="1">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5"/>
      <c r="AD29" s="305"/>
      <c r="AE29" s="305"/>
      <c r="AF29" s="305"/>
      <c r="AG29" s="305"/>
      <c r="AH29" s="305"/>
      <c r="AI29" s="305"/>
      <c r="AJ29" s="305"/>
      <c r="AK29" s="306"/>
      <c r="AL29" s="306"/>
      <c r="AM29" s="306"/>
      <c r="AN29" s="306"/>
      <c r="AO29" s="305"/>
      <c r="AP29" s="305"/>
      <c r="AQ29" s="305"/>
      <c r="AR29" s="305"/>
      <c r="AS29" s="305"/>
      <c r="AT29" s="305"/>
      <c r="AU29" s="305"/>
      <c r="AV29" s="305"/>
      <c r="AW29" s="305"/>
      <c r="AX29" s="302"/>
      <c r="AY29" s="302"/>
      <c r="AZ29" s="302"/>
      <c r="BA29" s="302"/>
      <c r="BB29" s="302"/>
      <c r="BC29" s="302"/>
      <c r="BD29" s="302"/>
      <c r="BE29" s="302"/>
      <c r="BF29" s="302"/>
      <c r="BG29" s="305"/>
      <c r="BH29" s="305"/>
      <c r="BI29" s="305"/>
      <c r="BJ29" s="305"/>
      <c r="BK29" s="304"/>
      <c r="BL29" s="304"/>
      <c r="BM29" s="304"/>
      <c r="BN29" s="304"/>
      <c r="BO29" s="302"/>
      <c r="BP29" s="302"/>
    </row>
    <row r="30" spans="1:79" ht="57">
      <c r="A30" s="302"/>
      <c r="B30" s="302"/>
      <c r="C30" s="308" t="s">
        <v>646</v>
      </c>
      <c r="D30" s="302"/>
      <c r="F30" s="308"/>
      <c r="G30" s="308"/>
      <c r="H30" s="308"/>
      <c r="I30" s="308"/>
      <c r="J30" s="308"/>
      <c r="K30" s="308"/>
      <c r="L30" s="308"/>
      <c r="M30" s="308"/>
      <c r="N30" s="308"/>
      <c r="O30" s="308"/>
      <c r="P30" s="308"/>
      <c r="Q30" s="308"/>
      <c r="R30" s="308"/>
      <c r="S30" s="308"/>
      <c r="T30" s="307"/>
      <c r="U30" s="307"/>
      <c r="V30" s="307"/>
      <c r="W30" s="794" t="s">
        <v>649</v>
      </c>
      <c r="X30" s="794"/>
      <c r="Y30" s="794"/>
      <c r="Z30" s="794"/>
      <c r="AA30" s="794"/>
      <c r="AB30" s="794"/>
      <c r="AC30" s="794"/>
      <c r="AD30" s="794"/>
      <c r="AE30" s="794"/>
      <c r="AF30" s="794"/>
      <c r="AG30" s="794"/>
      <c r="AH30" s="794"/>
      <c r="AI30" s="794"/>
      <c r="AJ30" s="794"/>
      <c r="AK30" s="794"/>
      <c r="AL30" s="794"/>
      <c r="AM30" s="794"/>
      <c r="AN30" s="794"/>
      <c r="AO30" s="794"/>
      <c r="AP30" s="794"/>
      <c r="AQ30" s="794"/>
      <c r="AR30" s="79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c r="BP30" s="794"/>
      <c r="BQ30" s="794"/>
      <c r="BR30" s="794"/>
      <c r="BS30" s="794"/>
      <c r="BT30" s="794"/>
      <c r="BU30" s="794"/>
      <c r="BV30" s="794"/>
      <c r="BW30" s="794"/>
      <c r="BX30" s="798" t="s">
        <v>645</v>
      </c>
      <c r="BY30" s="798"/>
      <c r="BZ30" s="798"/>
      <c r="CA30" s="798"/>
    </row>
    <row r="31" spans="1:79" ht="38.25" customHeight="1">
      <c r="A31" s="302"/>
      <c r="B31" s="302"/>
      <c r="C31" s="302"/>
      <c r="D31" s="302"/>
    </row>
    <row r="32" spans="1:79" ht="18.75" customHeight="1">
      <c r="A32" s="302"/>
      <c r="B32" s="302"/>
      <c r="C32" s="302"/>
      <c r="D32" s="302"/>
    </row>
    <row r="33" spans="1:82" ht="18.75" customHeight="1">
      <c r="A33" s="302"/>
      <c r="B33" s="302"/>
      <c r="C33" s="302"/>
      <c r="D33" s="302"/>
    </row>
    <row r="34" spans="1:82" ht="57">
      <c r="A34" s="302"/>
      <c r="B34" s="302"/>
      <c r="C34" s="302"/>
      <c r="D34" s="302"/>
      <c r="E34" s="302"/>
      <c r="F34" s="302"/>
      <c r="G34" s="302"/>
      <c r="H34" s="302"/>
      <c r="I34" s="302"/>
      <c r="J34" s="302"/>
      <c r="K34" s="302"/>
      <c r="L34" s="302"/>
      <c r="M34" s="301"/>
      <c r="N34" s="301"/>
      <c r="O34" s="301"/>
      <c r="P34" s="301"/>
      <c r="Q34" s="301"/>
      <c r="R34" s="301"/>
      <c r="S34" s="301"/>
      <c r="T34" s="301"/>
      <c r="AD34" s="794">
        <v>2025</v>
      </c>
      <c r="AE34" s="794"/>
      <c r="AF34" s="794"/>
      <c r="AG34" s="794"/>
      <c r="AH34" s="794"/>
      <c r="AI34" s="794"/>
      <c r="AJ34" s="794"/>
      <c r="AK34" s="794"/>
      <c r="AL34" s="794"/>
      <c r="AM34" s="794"/>
      <c r="AN34" s="794"/>
      <c r="AO34" s="794"/>
      <c r="AP34" s="794"/>
      <c r="AQ34" s="799" t="s">
        <v>644</v>
      </c>
      <c r="AR34" s="799"/>
      <c r="AS34" s="799"/>
      <c r="AT34" s="799"/>
      <c r="AU34" s="794"/>
      <c r="AV34" s="794"/>
      <c r="AW34" s="794"/>
      <c r="AX34" s="794"/>
      <c r="AY34" s="794"/>
      <c r="AZ34" s="794"/>
      <c r="BA34" s="794"/>
      <c r="BB34" s="799" t="s">
        <v>643</v>
      </c>
      <c r="BC34" s="799"/>
      <c r="BD34" s="799"/>
      <c r="BE34" s="799"/>
      <c r="BF34" s="799" t="s">
        <v>642</v>
      </c>
      <c r="BG34" s="799"/>
      <c r="BH34" s="799"/>
      <c r="BI34" s="799"/>
      <c r="BJ34" s="799"/>
      <c r="BK34" s="799"/>
      <c r="BL34" s="799"/>
      <c r="BM34" s="799"/>
      <c r="BN34" s="301"/>
      <c r="BO34" s="301"/>
      <c r="BP34" s="301"/>
    </row>
    <row r="36" spans="1:82" ht="27" customHeight="1">
      <c r="A36" s="302"/>
      <c r="B36" s="302"/>
      <c r="C36" s="302"/>
      <c r="E36" s="302"/>
      <c r="F36" s="303" t="s">
        <v>662</v>
      </c>
      <c r="G36" s="302"/>
      <c r="H36" s="302"/>
      <c r="I36" s="302"/>
      <c r="J36" s="302"/>
      <c r="K36" s="302"/>
      <c r="L36" s="302"/>
      <c r="M36" s="302"/>
      <c r="N36" s="302"/>
      <c r="O36" s="304"/>
      <c r="P36" s="304"/>
      <c r="Q36" s="304"/>
      <c r="R36" s="304"/>
      <c r="S36" s="304"/>
      <c r="T36" s="304"/>
      <c r="U36" s="304"/>
      <c r="V36" s="304"/>
      <c r="W36" s="304"/>
      <c r="X36" s="304"/>
      <c r="Y36" s="304"/>
      <c r="Z36" s="304"/>
      <c r="AA36" s="304"/>
      <c r="AB36" s="304"/>
      <c r="AC36" s="304"/>
      <c r="AD36" s="304"/>
      <c r="AE36" s="304"/>
      <c r="AF36" s="304"/>
      <c r="AG36" s="304"/>
      <c r="AH36" s="304"/>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4"/>
      <c r="BL36" s="304"/>
      <c r="BM36" s="304"/>
      <c r="BN36" s="304"/>
      <c r="BO36" s="302"/>
      <c r="BP36" s="302"/>
    </row>
    <row r="37" spans="1:82" ht="27" customHeight="1">
      <c r="A37" s="302"/>
      <c r="B37" s="302"/>
      <c r="C37" s="302"/>
      <c r="E37" s="302"/>
      <c r="F37" s="303" t="s">
        <v>663</v>
      </c>
      <c r="G37" s="302"/>
      <c r="H37" s="302"/>
      <c r="I37" s="302"/>
      <c r="J37" s="302"/>
      <c r="K37" s="302"/>
      <c r="L37" s="302"/>
      <c r="M37" s="302"/>
      <c r="N37" s="302"/>
      <c r="O37" s="304"/>
      <c r="P37" s="304"/>
      <c r="Q37" s="304"/>
      <c r="R37" s="304"/>
      <c r="S37" s="304"/>
      <c r="T37" s="304"/>
      <c r="U37" s="304"/>
      <c r="V37" s="304"/>
      <c r="W37" s="304"/>
      <c r="X37" s="304"/>
      <c r="Y37" s="304"/>
      <c r="Z37" s="304"/>
      <c r="AA37" s="304"/>
      <c r="AB37" s="304"/>
      <c r="AC37" s="305"/>
      <c r="AD37" s="305"/>
      <c r="AE37" s="305"/>
      <c r="AF37" s="305"/>
      <c r="AG37" s="305"/>
      <c r="AH37" s="305"/>
      <c r="AI37" s="305"/>
      <c r="AJ37" s="305"/>
      <c r="AK37" s="306"/>
      <c r="AL37" s="306"/>
      <c r="AM37" s="306"/>
      <c r="AN37" s="306"/>
      <c r="AO37" s="305"/>
      <c r="AP37" s="305"/>
      <c r="AQ37" s="305"/>
      <c r="AR37" s="305"/>
      <c r="AS37" s="305"/>
      <c r="AT37" s="305"/>
      <c r="AU37" s="305"/>
      <c r="AV37" s="305"/>
      <c r="AW37" s="305"/>
      <c r="AX37" s="302"/>
      <c r="AY37" s="302"/>
      <c r="AZ37" s="302"/>
      <c r="BA37" s="302"/>
      <c r="BB37" s="302"/>
      <c r="BC37" s="302"/>
      <c r="BD37" s="302"/>
      <c r="BE37" s="302"/>
      <c r="BF37" s="302"/>
      <c r="BG37" s="305"/>
      <c r="BH37" s="305"/>
      <c r="BI37" s="305"/>
      <c r="BJ37" s="305"/>
      <c r="BK37" s="304"/>
      <c r="BL37" s="304"/>
      <c r="BM37" s="304"/>
      <c r="BN37" s="304"/>
      <c r="BO37" s="302"/>
      <c r="BP37" s="302"/>
    </row>
    <row r="38" spans="1:82" ht="27" customHeight="1">
      <c r="A38" s="302"/>
      <c r="B38" s="302"/>
      <c r="C38" s="302"/>
      <c r="E38" s="302"/>
      <c r="F38" s="303" t="s">
        <v>664</v>
      </c>
      <c r="G38" s="302"/>
      <c r="H38" s="302"/>
      <c r="I38" s="302"/>
      <c r="J38" s="302"/>
      <c r="K38" s="302"/>
      <c r="L38" s="302"/>
      <c r="M38" s="302"/>
      <c r="N38" s="302"/>
      <c r="O38" s="304"/>
      <c r="P38" s="304"/>
      <c r="Q38" s="304"/>
      <c r="R38" s="304"/>
      <c r="S38" s="304"/>
      <c r="T38" s="304"/>
      <c r="BO38" s="302"/>
      <c r="BP38" s="302"/>
    </row>
    <row r="39" spans="1:82" ht="27" customHeight="1">
      <c r="A39" s="302"/>
      <c r="B39" s="302"/>
      <c r="C39" s="302"/>
      <c r="E39" s="302"/>
      <c r="F39" s="303" t="s">
        <v>665</v>
      </c>
      <c r="G39" s="302"/>
      <c r="H39" s="302"/>
      <c r="I39" s="302"/>
      <c r="J39" s="302"/>
      <c r="K39" s="302"/>
      <c r="L39" s="302"/>
      <c r="M39" s="302"/>
      <c r="N39" s="302"/>
      <c r="O39" s="304"/>
      <c r="P39" s="304"/>
      <c r="Q39" s="304"/>
      <c r="R39" s="304"/>
      <c r="S39" s="304"/>
      <c r="T39" s="304"/>
      <c r="BN39" s="304"/>
      <c r="BO39" s="302"/>
      <c r="BP39" s="302"/>
    </row>
    <row r="40" spans="1:82" ht="27" customHeight="1">
      <c r="A40" s="302"/>
      <c r="B40" s="302"/>
      <c r="C40" s="302"/>
      <c r="E40" s="302"/>
      <c r="F40" s="303" t="s">
        <v>666</v>
      </c>
      <c r="G40" s="302"/>
      <c r="H40" s="302"/>
      <c r="I40" s="302"/>
      <c r="J40" s="302"/>
      <c r="K40" s="302"/>
      <c r="L40" s="302"/>
      <c r="M40" s="301"/>
      <c r="N40" s="301"/>
      <c r="O40" s="301"/>
      <c r="P40" s="301"/>
      <c r="Q40" s="301"/>
      <c r="R40" s="301"/>
      <c r="S40" s="301"/>
      <c r="T40" s="301"/>
      <c r="AW40" s="301"/>
      <c r="AX40" s="301"/>
      <c r="AY40" s="301"/>
      <c r="AZ40" s="301"/>
      <c r="BA40" s="301"/>
      <c r="BB40" s="301"/>
      <c r="BC40" s="301"/>
      <c r="BD40" s="301"/>
      <c r="BE40" s="301"/>
      <c r="BF40" s="301"/>
      <c r="BG40" s="301"/>
      <c r="BH40" s="301"/>
      <c r="BI40" s="301"/>
      <c r="BJ40" s="301"/>
      <c r="BK40" s="301"/>
      <c r="BL40" s="301"/>
      <c r="BM40" s="301"/>
      <c r="BN40" s="301"/>
      <c r="BO40" s="301"/>
      <c r="BP40" s="301"/>
    </row>
    <row r="41" spans="1:82" ht="27" customHeight="1">
      <c r="D41" s="8"/>
      <c r="F41" s="303" t="s">
        <v>667</v>
      </c>
    </row>
    <row r="42" spans="1:82" ht="18.75" customHeight="1">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row>
    <row r="43" spans="1:82" ht="18.75" customHeight="1">
      <c r="A43" s="302"/>
      <c r="B43" s="302"/>
      <c r="C43" s="302"/>
      <c r="D43" s="302"/>
      <c r="E43" s="302"/>
      <c r="F43" s="302"/>
      <c r="G43" s="302"/>
      <c r="H43" s="302"/>
      <c r="I43" s="302"/>
      <c r="J43" s="302"/>
      <c r="K43" s="302"/>
      <c r="L43" s="302"/>
      <c r="M43" s="301"/>
      <c r="N43" s="301"/>
      <c r="O43" s="301"/>
      <c r="P43" s="301"/>
      <c r="Q43" s="301"/>
      <c r="R43" s="301"/>
      <c r="S43" s="301"/>
      <c r="T43" s="301"/>
      <c r="AW43" s="301"/>
      <c r="AX43" s="301"/>
      <c r="AY43" s="301"/>
      <c r="AZ43" s="301"/>
      <c r="BA43" s="301"/>
      <c r="BB43" s="301"/>
      <c r="BC43" s="301"/>
      <c r="BD43" s="301"/>
      <c r="BE43" s="301"/>
      <c r="BF43" s="301"/>
      <c r="BG43" s="301"/>
      <c r="BH43" s="301"/>
      <c r="BI43" s="301"/>
      <c r="BJ43" s="301"/>
      <c r="BK43" s="301"/>
      <c r="BL43" s="301"/>
      <c r="BM43" s="301"/>
      <c r="BN43" s="301"/>
      <c r="BO43" s="301"/>
      <c r="BP43" s="301"/>
    </row>
    <row r="44" spans="1:82" ht="18.75" customHeight="1">
      <c r="A44" s="302"/>
      <c r="B44" s="302"/>
      <c r="C44" s="302"/>
      <c r="D44" s="302"/>
      <c r="E44" s="302"/>
      <c r="F44" s="302"/>
      <c r="G44" s="302"/>
      <c r="H44" s="302"/>
      <c r="I44" s="302"/>
      <c r="J44" s="302"/>
      <c r="K44" s="302"/>
      <c r="L44" s="302"/>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row>
    <row r="45" spans="1:82" s="15" customFormat="1" ht="18.75" customHeight="1"/>
    <row r="46" spans="1:82" s="15" customFormat="1" ht="18.75" customHeight="1">
      <c r="A46" s="13"/>
      <c r="B46" s="13"/>
      <c r="C46" s="13"/>
      <c r="D46" s="13"/>
      <c r="E46" s="300"/>
      <c r="F46" s="300"/>
      <c r="G46" s="300"/>
      <c r="H46" s="300"/>
      <c r="I46" s="300"/>
      <c r="J46" s="300"/>
      <c r="K46" s="300"/>
      <c r="L46" s="300"/>
      <c r="O46" s="801" t="s">
        <v>641</v>
      </c>
      <c r="P46" s="801"/>
      <c r="Q46" s="801"/>
      <c r="R46" s="801"/>
      <c r="S46" s="801"/>
      <c r="T46" s="801"/>
      <c r="U46" s="801"/>
      <c r="V46" s="801"/>
      <c r="W46" s="801"/>
      <c r="X46" s="801"/>
      <c r="Y46" s="801"/>
      <c r="Z46" s="801"/>
      <c r="AA46" s="801"/>
      <c r="AB46" s="801"/>
      <c r="AC46" s="801"/>
      <c r="AD46" s="801"/>
      <c r="AE46" s="801"/>
      <c r="AF46" s="801"/>
      <c r="AG46" s="801"/>
      <c r="AH46" s="801"/>
      <c r="AI46" s="801"/>
      <c r="AJ46" s="801"/>
      <c r="AK46" s="801"/>
      <c r="AL46" s="801"/>
      <c r="AM46" s="801"/>
      <c r="AN46" s="801"/>
      <c r="AO46" s="801"/>
      <c r="AP46" s="801"/>
      <c r="AQ46" s="801"/>
      <c r="AR46" s="801"/>
      <c r="AS46" s="801"/>
      <c r="AT46" s="801"/>
      <c r="AU46" s="801"/>
      <c r="AV46" s="801"/>
      <c r="AW46" s="801"/>
      <c r="AX46" s="801"/>
      <c r="AY46" s="801"/>
      <c r="AZ46" s="801"/>
      <c r="BA46" s="801"/>
      <c r="BB46" s="801"/>
      <c r="BC46" s="801"/>
      <c r="BD46" s="801"/>
      <c r="BE46" s="801"/>
      <c r="BF46" s="801"/>
      <c r="BG46" s="801"/>
      <c r="BH46" s="801"/>
      <c r="BI46" s="801"/>
      <c r="BJ46" s="801"/>
      <c r="BK46" s="801"/>
      <c r="BL46" s="801"/>
      <c r="BM46" s="801"/>
      <c r="BN46" s="801"/>
      <c r="BO46" s="801"/>
      <c r="BP46" s="801"/>
      <c r="BQ46" s="299"/>
      <c r="BR46" s="299"/>
      <c r="BS46" s="800" t="s">
        <v>640</v>
      </c>
      <c r="BT46" s="800"/>
      <c r="BU46" s="800"/>
      <c r="BV46" s="800"/>
      <c r="BW46" s="800"/>
      <c r="BX46" s="800"/>
      <c r="BY46" s="800"/>
      <c r="BZ46" s="800"/>
      <c r="CA46" s="800"/>
      <c r="CB46" s="800"/>
      <c r="CC46" s="800"/>
      <c r="CD46" s="289"/>
    </row>
    <row r="47" spans="1:82" s="15" customFormat="1" ht="18.75" customHeight="1">
      <c r="A47" s="13"/>
      <c r="B47" s="13"/>
      <c r="C47" s="13"/>
      <c r="D47" s="13"/>
      <c r="E47" s="300"/>
      <c r="F47" s="300"/>
      <c r="G47" s="300"/>
      <c r="H47" s="300"/>
      <c r="I47" s="300"/>
      <c r="J47" s="300"/>
      <c r="K47" s="300"/>
      <c r="L47" s="300"/>
      <c r="M47" s="299"/>
      <c r="N47" s="299"/>
      <c r="O47" s="801"/>
      <c r="P47" s="801"/>
      <c r="Q47" s="801"/>
      <c r="R47" s="801"/>
      <c r="S47" s="801"/>
      <c r="T47" s="801"/>
      <c r="U47" s="801"/>
      <c r="V47" s="801"/>
      <c r="W47" s="801"/>
      <c r="X47" s="801"/>
      <c r="Y47" s="801"/>
      <c r="Z47" s="801"/>
      <c r="AA47" s="801"/>
      <c r="AB47" s="801"/>
      <c r="AC47" s="801"/>
      <c r="AD47" s="801"/>
      <c r="AE47" s="801"/>
      <c r="AF47" s="801"/>
      <c r="AG47" s="801"/>
      <c r="AH47" s="801"/>
      <c r="AI47" s="801"/>
      <c r="AJ47" s="801"/>
      <c r="AK47" s="801"/>
      <c r="AL47" s="801"/>
      <c r="AM47" s="801"/>
      <c r="AN47" s="801"/>
      <c r="AO47" s="801"/>
      <c r="AP47" s="801"/>
      <c r="AQ47" s="801"/>
      <c r="AR47" s="801"/>
      <c r="AS47" s="801"/>
      <c r="AT47" s="801"/>
      <c r="AU47" s="801"/>
      <c r="AV47" s="801"/>
      <c r="AW47" s="801"/>
      <c r="AX47" s="801"/>
      <c r="AY47" s="801"/>
      <c r="AZ47" s="801"/>
      <c r="BA47" s="801"/>
      <c r="BB47" s="801"/>
      <c r="BC47" s="801"/>
      <c r="BD47" s="801"/>
      <c r="BE47" s="801"/>
      <c r="BF47" s="801"/>
      <c r="BG47" s="801"/>
      <c r="BH47" s="801"/>
      <c r="BI47" s="801"/>
      <c r="BJ47" s="801"/>
      <c r="BK47" s="801"/>
      <c r="BL47" s="801"/>
      <c r="BM47" s="801"/>
      <c r="BN47" s="801"/>
      <c r="BO47" s="801"/>
      <c r="BP47" s="801"/>
      <c r="BQ47" s="299"/>
      <c r="BR47" s="299"/>
      <c r="BS47" s="800"/>
      <c r="BT47" s="800"/>
      <c r="BU47" s="800"/>
      <c r="BV47" s="800"/>
      <c r="BW47" s="800"/>
      <c r="BX47" s="800"/>
      <c r="BY47" s="800"/>
      <c r="BZ47" s="800"/>
      <c r="CA47" s="800"/>
      <c r="CB47" s="800"/>
      <c r="CC47" s="800"/>
      <c r="CD47" s="289"/>
    </row>
    <row r="48" spans="1:82" s="15" customFormat="1" ht="18.75" customHeight="1">
      <c r="A48" s="13"/>
      <c r="B48" s="13"/>
      <c r="C48" s="13"/>
      <c r="D48" s="13"/>
      <c r="E48" s="300"/>
      <c r="F48" s="300"/>
      <c r="G48" s="300"/>
      <c r="H48" s="300"/>
      <c r="I48" s="300"/>
      <c r="J48" s="300"/>
      <c r="K48" s="300"/>
      <c r="L48" s="300"/>
      <c r="M48" s="299"/>
      <c r="N48" s="299"/>
      <c r="O48" s="801"/>
      <c r="P48" s="801"/>
      <c r="Q48" s="801"/>
      <c r="R48" s="801"/>
      <c r="S48" s="801"/>
      <c r="T48" s="801"/>
      <c r="U48" s="801"/>
      <c r="V48" s="801"/>
      <c r="W48" s="801"/>
      <c r="X48" s="801"/>
      <c r="Y48" s="801"/>
      <c r="Z48" s="801"/>
      <c r="AA48" s="801"/>
      <c r="AB48" s="801"/>
      <c r="AC48" s="801"/>
      <c r="AD48" s="801"/>
      <c r="AE48" s="801"/>
      <c r="AF48" s="801"/>
      <c r="AG48" s="801"/>
      <c r="AH48" s="801"/>
      <c r="AI48" s="801"/>
      <c r="AJ48" s="801"/>
      <c r="AK48" s="801"/>
      <c r="AL48" s="801"/>
      <c r="AM48" s="801"/>
      <c r="AN48" s="801"/>
      <c r="AO48" s="801"/>
      <c r="AP48" s="801"/>
      <c r="AQ48" s="801"/>
      <c r="AR48" s="801"/>
      <c r="AS48" s="801"/>
      <c r="AT48" s="801"/>
      <c r="AU48" s="801"/>
      <c r="AV48" s="801"/>
      <c r="AW48" s="801"/>
      <c r="AX48" s="801"/>
      <c r="AY48" s="801"/>
      <c r="AZ48" s="801"/>
      <c r="BA48" s="801"/>
      <c r="BB48" s="801"/>
      <c r="BC48" s="801"/>
      <c r="BD48" s="801"/>
      <c r="BE48" s="801"/>
      <c r="BF48" s="801"/>
      <c r="BG48" s="801"/>
      <c r="BH48" s="801"/>
      <c r="BI48" s="801"/>
      <c r="BJ48" s="801"/>
      <c r="BK48" s="801"/>
      <c r="BL48" s="801"/>
      <c r="BM48" s="801"/>
      <c r="BN48" s="801"/>
      <c r="BO48" s="801"/>
      <c r="BP48" s="801"/>
      <c r="BQ48" s="299"/>
      <c r="BR48" s="299"/>
      <c r="BS48" s="800"/>
      <c r="BT48" s="800"/>
      <c r="BU48" s="800"/>
      <c r="BV48" s="800"/>
      <c r="BW48" s="800"/>
      <c r="BX48" s="800"/>
      <c r="BY48" s="800"/>
      <c r="BZ48" s="800"/>
      <c r="CA48" s="800"/>
      <c r="CB48" s="800"/>
      <c r="CC48" s="800"/>
      <c r="CD48" s="289"/>
    </row>
    <row r="49" spans="1:81" s="15" customFormat="1" ht="18.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row>
    <row r="50" spans="1:81" s="15" customFormat="1" ht="14.25">
      <c r="A50" s="13"/>
      <c r="B50" s="13"/>
      <c r="C50" s="13"/>
      <c r="D50" s="13"/>
      <c r="E50" s="13"/>
      <c r="G50" s="234"/>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row>
    <row r="51" spans="1:81" s="15" customFormat="1" ht="14.25">
      <c r="A51" s="13"/>
      <c r="B51" s="13"/>
      <c r="C51" s="13"/>
      <c r="D51" s="13"/>
      <c r="E51" s="13"/>
      <c r="G51" s="234"/>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row>
    <row r="52" spans="1:81" s="15" customFormat="1" ht="18.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row>
    <row r="53" spans="1:81" s="15" customFormat="1" ht="28.5">
      <c r="A53" s="13"/>
      <c r="F53" s="297" t="s">
        <v>729</v>
      </c>
    </row>
    <row r="54" spans="1:81" s="15" customFormat="1" ht="28.5">
      <c r="A54" s="298"/>
      <c r="F54" s="297" t="s">
        <v>639</v>
      </c>
    </row>
    <row r="55" spans="1:81" s="15" customFormat="1" ht="21" customHeight="1"/>
    <row r="56" spans="1:81" s="15" customFormat="1" ht="21" customHeight="1"/>
    <row r="57" spans="1:81" s="15" customFormat="1" ht="21" customHeight="1"/>
    <row r="58" spans="1:81" s="15" customFormat="1" ht="21" customHeight="1"/>
    <row r="59" spans="1:81" s="15" customFormat="1" ht="21" customHeight="1"/>
    <row r="60" spans="1:81" s="15" customFormat="1" ht="21" customHeight="1"/>
    <row r="61" spans="1:81" s="15" customFormat="1" ht="25.5">
      <c r="B61" s="797" t="s">
        <v>638</v>
      </c>
      <c r="C61" s="797"/>
      <c r="D61" s="797"/>
      <c r="E61" s="797"/>
      <c r="F61" s="797"/>
      <c r="G61" s="797"/>
      <c r="H61" s="797"/>
      <c r="I61" s="797"/>
      <c r="J61" s="797"/>
      <c r="K61" s="797"/>
      <c r="L61" s="797"/>
      <c r="M61" s="797"/>
      <c r="N61" s="797"/>
      <c r="O61" s="797"/>
      <c r="P61" s="797"/>
      <c r="Q61" s="797"/>
      <c r="R61" s="797"/>
      <c r="S61" s="797"/>
      <c r="T61" s="797"/>
      <c r="U61" s="797"/>
      <c r="V61" s="797"/>
      <c r="W61" s="797"/>
      <c r="X61" s="797"/>
      <c r="Y61" s="797"/>
      <c r="Z61" s="797"/>
      <c r="AA61" s="797"/>
      <c r="AB61" s="797"/>
      <c r="AC61" s="797"/>
      <c r="AD61" s="797"/>
      <c r="AE61" s="797"/>
      <c r="AF61" s="797"/>
      <c r="AG61" s="797"/>
      <c r="AH61" s="797"/>
      <c r="AI61" s="797"/>
      <c r="AJ61" s="797"/>
      <c r="AK61" s="797"/>
      <c r="AL61" s="797"/>
      <c r="AM61" s="797"/>
      <c r="AN61" s="797"/>
      <c r="AO61" s="13"/>
      <c r="AQ61" s="797" t="s">
        <v>637</v>
      </c>
      <c r="AR61" s="797"/>
      <c r="AS61" s="797"/>
      <c r="AT61" s="797"/>
      <c r="AU61" s="797"/>
      <c r="AV61" s="797"/>
      <c r="AW61" s="797"/>
      <c r="AX61" s="797"/>
      <c r="AY61" s="797"/>
      <c r="AZ61" s="797"/>
      <c r="BA61" s="797"/>
      <c r="BB61" s="797"/>
      <c r="BC61" s="797"/>
      <c r="BD61" s="797"/>
      <c r="BE61" s="797"/>
      <c r="BF61" s="797"/>
      <c r="BG61" s="797"/>
      <c r="BH61" s="797"/>
      <c r="BI61" s="797"/>
      <c r="BJ61" s="797"/>
      <c r="BK61" s="797"/>
      <c r="BL61" s="797"/>
      <c r="BM61" s="797"/>
      <c r="BN61" s="797"/>
      <c r="BO61" s="797"/>
      <c r="BP61" s="797"/>
      <c r="BQ61" s="797"/>
      <c r="BR61" s="797"/>
      <c r="BS61" s="797"/>
      <c r="BT61" s="797"/>
      <c r="BU61" s="797"/>
      <c r="BV61" s="797"/>
      <c r="BW61" s="797"/>
      <c r="BX61" s="797"/>
      <c r="BY61" s="797"/>
      <c r="BZ61" s="797"/>
      <c r="CA61" s="797"/>
      <c r="CB61" s="797"/>
      <c r="CC61" s="797"/>
    </row>
    <row r="62" spans="1:81" s="15" customFormat="1" ht="21" customHeight="1">
      <c r="B62" s="795"/>
      <c r="C62" s="796"/>
      <c r="D62" s="760" t="s">
        <v>636</v>
      </c>
      <c r="E62" s="761"/>
      <c r="F62" s="761"/>
      <c r="G62" s="761"/>
      <c r="H62" s="761"/>
      <c r="I62" s="761"/>
      <c r="J62" s="761"/>
      <c r="K62" s="761"/>
      <c r="L62" s="761"/>
      <c r="M62" s="761"/>
      <c r="N62" s="761"/>
      <c r="O62" s="761"/>
      <c r="P62" s="761"/>
      <c r="Q62" s="761"/>
      <c r="R62" s="761"/>
      <c r="S62" s="761"/>
      <c r="T62" s="761"/>
      <c r="U62" s="761"/>
      <c r="V62" s="761"/>
      <c r="W62" s="761"/>
      <c r="X62" s="761"/>
      <c r="Y62" s="761"/>
      <c r="Z62" s="761"/>
      <c r="AA62" s="761"/>
      <c r="AB62" s="761"/>
      <c r="AC62" s="761"/>
      <c r="AD62" s="762"/>
      <c r="AE62" s="345" t="s">
        <v>635</v>
      </c>
      <c r="AF62" s="345"/>
      <c r="AG62" s="345"/>
      <c r="AH62" s="345"/>
      <c r="AI62" s="345"/>
      <c r="AJ62" s="345" t="s">
        <v>634</v>
      </c>
      <c r="AK62" s="345"/>
      <c r="AL62" s="345"/>
      <c r="AM62" s="345"/>
      <c r="AN62" s="345"/>
      <c r="AP62" s="296"/>
      <c r="AQ62" s="795"/>
      <c r="AR62" s="796"/>
      <c r="AS62" s="760" t="s">
        <v>636</v>
      </c>
      <c r="AT62" s="761"/>
      <c r="AU62" s="761"/>
      <c r="AV62" s="761"/>
      <c r="AW62" s="761"/>
      <c r="AX62" s="761"/>
      <c r="AY62" s="761"/>
      <c r="AZ62" s="761"/>
      <c r="BA62" s="761"/>
      <c r="BB62" s="761"/>
      <c r="BC62" s="761"/>
      <c r="BD62" s="761"/>
      <c r="BE62" s="761"/>
      <c r="BF62" s="761"/>
      <c r="BG62" s="761"/>
      <c r="BH62" s="761"/>
      <c r="BI62" s="761"/>
      <c r="BJ62" s="761"/>
      <c r="BK62" s="761"/>
      <c r="BL62" s="761"/>
      <c r="BM62" s="761"/>
      <c r="BN62" s="761"/>
      <c r="BO62" s="761"/>
      <c r="BP62" s="761"/>
      <c r="BQ62" s="761"/>
      <c r="BR62" s="761"/>
      <c r="BS62" s="762"/>
      <c r="BT62" s="345" t="s">
        <v>635</v>
      </c>
      <c r="BU62" s="345"/>
      <c r="BV62" s="345"/>
      <c r="BW62" s="345"/>
      <c r="BX62" s="345"/>
      <c r="BY62" s="345" t="s">
        <v>634</v>
      </c>
      <c r="BZ62" s="345"/>
      <c r="CA62" s="345"/>
      <c r="CB62" s="345"/>
      <c r="CC62" s="345"/>
    </row>
    <row r="63" spans="1:81" s="15" customFormat="1" ht="21" customHeight="1">
      <c r="B63" s="368">
        <v>1</v>
      </c>
      <c r="C63" s="368"/>
      <c r="D63" s="344" t="s">
        <v>633</v>
      </c>
      <c r="E63" s="344"/>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5" t="s">
        <v>630</v>
      </c>
      <c r="AF63" s="345"/>
      <c r="AG63" s="345"/>
      <c r="AH63" s="345"/>
      <c r="AI63" s="345"/>
      <c r="AJ63" s="346">
        <v>1</v>
      </c>
      <c r="AK63" s="346"/>
      <c r="AL63" s="346"/>
      <c r="AM63" s="346"/>
      <c r="AN63" s="346"/>
      <c r="AO63" s="296"/>
      <c r="AP63" s="296"/>
      <c r="AQ63" s="368">
        <v>1</v>
      </c>
      <c r="AR63" s="368"/>
      <c r="AS63" s="344" t="s">
        <v>633</v>
      </c>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5" t="s">
        <v>630</v>
      </c>
      <c r="BU63" s="345"/>
      <c r="BV63" s="345"/>
      <c r="BW63" s="345"/>
      <c r="BX63" s="345"/>
      <c r="BY63" s="346">
        <v>1</v>
      </c>
      <c r="BZ63" s="346"/>
      <c r="CA63" s="346"/>
      <c r="CB63" s="346"/>
      <c r="CC63" s="346"/>
    </row>
    <row r="64" spans="1:81" s="15" customFormat="1" ht="21" customHeight="1">
      <c r="B64" s="368">
        <v>2</v>
      </c>
      <c r="C64" s="368"/>
      <c r="D64" s="344" t="s">
        <v>632</v>
      </c>
      <c r="E64" s="344"/>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5" t="s">
        <v>630</v>
      </c>
      <c r="AF64" s="345"/>
      <c r="AG64" s="345"/>
      <c r="AH64" s="345"/>
      <c r="AI64" s="345"/>
      <c r="AJ64" s="346">
        <v>1</v>
      </c>
      <c r="AK64" s="346"/>
      <c r="AL64" s="346"/>
      <c r="AM64" s="346"/>
      <c r="AN64" s="346"/>
      <c r="AO64" s="296"/>
      <c r="AP64" s="296"/>
      <c r="AQ64" s="368">
        <v>2</v>
      </c>
      <c r="AR64" s="368"/>
      <c r="AS64" s="344" t="s">
        <v>632</v>
      </c>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5" t="s">
        <v>630</v>
      </c>
      <c r="BU64" s="345"/>
      <c r="BV64" s="345"/>
      <c r="BW64" s="345"/>
      <c r="BX64" s="345"/>
      <c r="BY64" s="346">
        <v>1</v>
      </c>
      <c r="BZ64" s="346"/>
      <c r="CA64" s="346"/>
      <c r="CB64" s="346"/>
      <c r="CC64" s="346"/>
    </row>
    <row r="65" spans="1:81" s="15" customFormat="1" ht="21" customHeight="1">
      <c r="B65" s="368">
        <v>3</v>
      </c>
      <c r="C65" s="368"/>
      <c r="D65" s="344" t="s">
        <v>631</v>
      </c>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5" t="s">
        <v>630</v>
      </c>
      <c r="AF65" s="345"/>
      <c r="AG65" s="345"/>
      <c r="AH65" s="345"/>
      <c r="AI65" s="345"/>
      <c r="AJ65" s="346">
        <v>1</v>
      </c>
      <c r="AK65" s="346"/>
      <c r="AL65" s="346"/>
      <c r="AM65" s="346"/>
      <c r="AN65" s="346"/>
      <c r="AO65" s="296"/>
      <c r="AP65" s="296"/>
      <c r="AQ65" s="368">
        <v>3</v>
      </c>
      <c r="AR65" s="368"/>
      <c r="AS65" s="344" t="s">
        <v>631</v>
      </c>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5" t="s">
        <v>630</v>
      </c>
      <c r="BU65" s="345"/>
      <c r="BV65" s="345"/>
      <c r="BW65" s="345"/>
      <c r="BX65" s="345"/>
      <c r="BY65" s="346">
        <v>1</v>
      </c>
      <c r="BZ65" s="346"/>
      <c r="CA65" s="346"/>
      <c r="CB65" s="346"/>
      <c r="CC65" s="346"/>
    </row>
    <row r="66" spans="1:81" s="15" customFormat="1" ht="21" customHeight="1">
      <c r="B66" s="368">
        <v>4</v>
      </c>
      <c r="C66" s="368"/>
      <c r="D66" s="344" t="s">
        <v>629</v>
      </c>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4"/>
      <c r="AD66" s="344"/>
      <c r="AE66" s="345" t="s">
        <v>628</v>
      </c>
      <c r="AF66" s="345"/>
      <c r="AG66" s="345"/>
      <c r="AH66" s="345"/>
      <c r="AI66" s="345"/>
      <c r="AJ66" s="346" t="s">
        <v>670</v>
      </c>
      <c r="AK66" s="346"/>
      <c r="AL66" s="346"/>
      <c r="AM66" s="346"/>
      <c r="AN66" s="346"/>
      <c r="AO66" s="296"/>
      <c r="AP66" s="296"/>
      <c r="AQ66" s="368">
        <v>4</v>
      </c>
      <c r="AR66" s="368"/>
      <c r="AS66" s="344" t="s">
        <v>629</v>
      </c>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5" t="s">
        <v>628</v>
      </c>
      <c r="BU66" s="345"/>
      <c r="BV66" s="345"/>
      <c r="BW66" s="345"/>
      <c r="BX66" s="345"/>
      <c r="BY66" s="346" t="s">
        <v>670</v>
      </c>
      <c r="BZ66" s="346"/>
      <c r="CA66" s="346"/>
      <c r="CB66" s="346"/>
      <c r="CC66" s="346"/>
    </row>
    <row r="67" spans="1:81" s="15" customFormat="1" ht="21" customHeight="1">
      <c r="B67" s="368">
        <v>5</v>
      </c>
      <c r="C67" s="368"/>
      <c r="D67" s="344" t="s">
        <v>627</v>
      </c>
      <c r="E67" s="344"/>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5" t="s">
        <v>626</v>
      </c>
      <c r="AF67" s="345"/>
      <c r="AG67" s="345"/>
      <c r="AH67" s="345"/>
      <c r="AI67" s="345"/>
      <c r="AJ67" s="346">
        <v>7</v>
      </c>
      <c r="AK67" s="346"/>
      <c r="AL67" s="346"/>
      <c r="AM67" s="346"/>
      <c r="AN67" s="346"/>
      <c r="AO67" s="296"/>
      <c r="AP67" s="296"/>
      <c r="AQ67" s="368">
        <v>5</v>
      </c>
      <c r="AR67" s="368"/>
      <c r="AS67" s="344" t="s">
        <v>627</v>
      </c>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5" t="s">
        <v>626</v>
      </c>
      <c r="BU67" s="345"/>
      <c r="BV67" s="345"/>
      <c r="BW67" s="345"/>
      <c r="BX67" s="345"/>
      <c r="BY67" s="346">
        <v>7</v>
      </c>
      <c r="BZ67" s="346"/>
      <c r="CA67" s="346"/>
      <c r="CB67" s="346"/>
      <c r="CC67" s="346"/>
    </row>
    <row r="68" spans="1:81" s="15" customFormat="1" ht="21" customHeight="1">
      <c r="B68" s="368">
        <v>6</v>
      </c>
      <c r="C68" s="368"/>
      <c r="D68" s="344" t="s">
        <v>625</v>
      </c>
      <c r="E68" s="344"/>
      <c r="F68" s="344"/>
      <c r="G68" s="344"/>
      <c r="H68" s="344"/>
      <c r="I68" s="344"/>
      <c r="J68" s="344"/>
      <c r="K68" s="344"/>
      <c r="L68" s="344"/>
      <c r="M68" s="344"/>
      <c r="N68" s="344"/>
      <c r="O68" s="344"/>
      <c r="P68" s="344"/>
      <c r="Q68" s="344"/>
      <c r="R68" s="344"/>
      <c r="S68" s="344"/>
      <c r="T68" s="344"/>
      <c r="U68" s="344"/>
      <c r="V68" s="344"/>
      <c r="W68" s="344"/>
      <c r="X68" s="344"/>
      <c r="Y68" s="344"/>
      <c r="Z68" s="344"/>
      <c r="AA68" s="344"/>
      <c r="AB68" s="344"/>
      <c r="AC68" s="344"/>
      <c r="AD68" s="344"/>
      <c r="AE68" s="345" t="s">
        <v>624</v>
      </c>
      <c r="AF68" s="345"/>
      <c r="AG68" s="345"/>
      <c r="AH68" s="345"/>
      <c r="AI68" s="345"/>
      <c r="AJ68" s="346">
        <v>8</v>
      </c>
      <c r="AK68" s="346"/>
      <c r="AL68" s="346"/>
      <c r="AM68" s="346"/>
      <c r="AN68" s="346"/>
      <c r="AO68" s="296"/>
      <c r="AP68" s="296"/>
      <c r="AQ68" s="368">
        <v>6</v>
      </c>
      <c r="AR68" s="368"/>
      <c r="AS68" s="344" t="s">
        <v>625</v>
      </c>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5" t="s">
        <v>624</v>
      </c>
      <c r="BU68" s="345"/>
      <c r="BV68" s="345"/>
      <c r="BW68" s="345"/>
      <c r="BX68" s="345"/>
      <c r="BY68" s="346">
        <v>8</v>
      </c>
      <c r="BZ68" s="346"/>
      <c r="CA68" s="346"/>
      <c r="CB68" s="346"/>
      <c r="CC68" s="346"/>
    </row>
    <row r="69" spans="1:81" s="15" customFormat="1" ht="21" customHeight="1">
      <c r="B69" s="368">
        <v>7</v>
      </c>
      <c r="C69" s="368"/>
      <c r="D69" s="344" t="s">
        <v>623</v>
      </c>
      <c r="E69" s="344"/>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5" t="s">
        <v>621</v>
      </c>
      <c r="AF69" s="345"/>
      <c r="AG69" s="345"/>
      <c r="AH69" s="345"/>
      <c r="AI69" s="345"/>
      <c r="AJ69" s="346">
        <v>9</v>
      </c>
      <c r="AK69" s="346"/>
      <c r="AL69" s="346"/>
      <c r="AM69" s="346"/>
      <c r="AN69" s="346"/>
      <c r="AO69" s="296"/>
      <c r="AP69" s="296"/>
      <c r="AQ69" s="368">
        <v>7</v>
      </c>
      <c r="AR69" s="368"/>
      <c r="AS69" s="344" t="s">
        <v>623</v>
      </c>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5" t="s">
        <v>621</v>
      </c>
      <c r="BU69" s="345"/>
      <c r="BV69" s="345"/>
      <c r="BW69" s="345"/>
      <c r="BX69" s="345"/>
      <c r="BY69" s="346">
        <v>9</v>
      </c>
      <c r="BZ69" s="346"/>
      <c r="CA69" s="346"/>
      <c r="CB69" s="346"/>
      <c r="CC69" s="346"/>
    </row>
    <row r="70" spans="1:81" s="15" customFormat="1" ht="21" customHeight="1">
      <c r="B70" s="368">
        <v>8</v>
      </c>
      <c r="C70" s="368"/>
      <c r="D70" s="344" t="s">
        <v>622</v>
      </c>
      <c r="E70" s="344"/>
      <c r="F70" s="344"/>
      <c r="G70" s="344"/>
      <c r="H70" s="344"/>
      <c r="I70" s="344"/>
      <c r="J70" s="344"/>
      <c r="K70" s="344"/>
      <c r="L70" s="344"/>
      <c r="M70" s="344"/>
      <c r="N70" s="344"/>
      <c r="O70" s="344"/>
      <c r="P70" s="344"/>
      <c r="Q70" s="344"/>
      <c r="R70" s="344"/>
      <c r="S70" s="344"/>
      <c r="T70" s="344"/>
      <c r="U70" s="344"/>
      <c r="V70" s="344"/>
      <c r="W70" s="344"/>
      <c r="X70" s="344"/>
      <c r="Y70" s="344"/>
      <c r="Z70" s="344"/>
      <c r="AA70" s="344"/>
      <c r="AB70" s="344"/>
      <c r="AC70" s="344"/>
      <c r="AD70" s="344"/>
      <c r="AE70" s="345" t="s">
        <v>621</v>
      </c>
      <c r="AF70" s="345"/>
      <c r="AG70" s="345"/>
      <c r="AH70" s="345"/>
      <c r="AI70" s="345"/>
      <c r="AJ70" s="346">
        <v>9</v>
      </c>
      <c r="AK70" s="346"/>
      <c r="AL70" s="346"/>
      <c r="AM70" s="346"/>
      <c r="AN70" s="346"/>
      <c r="AO70" s="296"/>
      <c r="AP70" s="296"/>
      <c r="AQ70" s="368">
        <v>8</v>
      </c>
      <c r="AR70" s="368"/>
      <c r="AS70" s="344" t="s">
        <v>622</v>
      </c>
      <c r="AT70" s="344"/>
      <c r="AU70" s="344"/>
      <c r="AV70" s="344"/>
      <c r="AW70" s="344"/>
      <c r="AX70" s="344"/>
      <c r="AY70" s="344"/>
      <c r="AZ70" s="344"/>
      <c r="BA70" s="344"/>
      <c r="BB70" s="344"/>
      <c r="BC70" s="344"/>
      <c r="BD70" s="344"/>
      <c r="BE70" s="344"/>
      <c r="BF70" s="344"/>
      <c r="BG70" s="344"/>
      <c r="BH70" s="344"/>
      <c r="BI70" s="344"/>
      <c r="BJ70" s="344"/>
      <c r="BK70" s="344"/>
      <c r="BL70" s="344"/>
      <c r="BM70" s="344"/>
      <c r="BN70" s="344"/>
      <c r="BO70" s="344"/>
      <c r="BP70" s="344"/>
      <c r="BQ70" s="344"/>
      <c r="BR70" s="344"/>
      <c r="BS70" s="344"/>
      <c r="BT70" s="345" t="s">
        <v>621</v>
      </c>
      <c r="BU70" s="345"/>
      <c r="BV70" s="345"/>
      <c r="BW70" s="345"/>
      <c r="BX70" s="345"/>
      <c r="BY70" s="346">
        <v>9</v>
      </c>
      <c r="BZ70" s="346"/>
      <c r="CA70" s="346"/>
      <c r="CB70" s="346"/>
      <c r="CC70" s="346"/>
    </row>
    <row r="71" spans="1:81" s="15" customFormat="1" ht="21" customHeight="1">
      <c r="B71" s="368">
        <v>9</v>
      </c>
      <c r="C71" s="368"/>
      <c r="D71" s="344" t="s">
        <v>620</v>
      </c>
      <c r="E71" s="344"/>
      <c r="F71" s="344"/>
      <c r="G71" s="344"/>
      <c r="H71" s="344"/>
      <c r="I71" s="344"/>
      <c r="J71" s="344"/>
      <c r="K71" s="344"/>
      <c r="L71" s="344"/>
      <c r="M71" s="344"/>
      <c r="N71" s="344"/>
      <c r="O71" s="344"/>
      <c r="P71" s="344"/>
      <c r="Q71" s="344"/>
      <c r="R71" s="344"/>
      <c r="S71" s="344"/>
      <c r="T71" s="344"/>
      <c r="U71" s="344"/>
      <c r="V71" s="344"/>
      <c r="W71" s="344"/>
      <c r="X71" s="344"/>
      <c r="Y71" s="344"/>
      <c r="Z71" s="344"/>
      <c r="AA71" s="344"/>
      <c r="AB71" s="344"/>
      <c r="AC71" s="344"/>
      <c r="AD71" s="344"/>
      <c r="AE71" s="345" t="s">
        <v>619</v>
      </c>
      <c r="AF71" s="345"/>
      <c r="AG71" s="345"/>
      <c r="AH71" s="345"/>
      <c r="AI71" s="345"/>
      <c r="AJ71" s="346">
        <v>10</v>
      </c>
      <c r="AK71" s="346"/>
      <c r="AL71" s="346"/>
      <c r="AM71" s="346"/>
      <c r="AN71" s="346"/>
      <c r="AO71" s="296"/>
      <c r="AP71" s="296"/>
      <c r="AQ71" s="368">
        <v>9</v>
      </c>
      <c r="AR71" s="368"/>
      <c r="AS71" s="344" t="s">
        <v>620</v>
      </c>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5" t="s">
        <v>619</v>
      </c>
      <c r="BU71" s="345"/>
      <c r="BV71" s="345"/>
      <c r="BW71" s="345"/>
      <c r="BX71" s="345"/>
      <c r="BY71" s="346">
        <v>10</v>
      </c>
      <c r="BZ71" s="346"/>
      <c r="CA71" s="346"/>
      <c r="CB71" s="346"/>
      <c r="CC71" s="346"/>
    </row>
    <row r="72" spans="1:81" s="15" customFormat="1" ht="21" customHeight="1">
      <c r="B72" s="368">
        <v>10</v>
      </c>
      <c r="C72" s="368"/>
      <c r="D72" s="344" t="s">
        <v>618</v>
      </c>
      <c r="E72" s="344"/>
      <c r="F72" s="344"/>
      <c r="G72" s="344"/>
      <c r="H72" s="344"/>
      <c r="I72" s="344"/>
      <c r="J72" s="344"/>
      <c r="K72" s="344"/>
      <c r="L72" s="344"/>
      <c r="M72" s="344"/>
      <c r="N72" s="344"/>
      <c r="O72" s="344"/>
      <c r="P72" s="344"/>
      <c r="Q72" s="344"/>
      <c r="R72" s="344"/>
      <c r="S72" s="344"/>
      <c r="T72" s="344"/>
      <c r="U72" s="344"/>
      <c r="V72" s="344"/>
      <c r="W72" s="344"/>
      <c r="X72" s="344"/>
      <c r="Y72" s="344"/>
      <c r="Z72" s="344"/>
      <c r="AA72" s="344"/>
      <c r="AB72" s="344"/>
      <c r="AC72" s="344"/>
      <c r="AD72" s="344"/>
      <c r="AE72" s="345" t="s">
        <v>617</v>
      </c>
      <c r="AF72" s="345"/>
      <c r="AG72" s="345"/>
      <c r="AH72" s="345"/>
      <c r="AI72" s="345"/>
      <c r="AJ72" s="346">
        <v>11</v>
      </c>
      <c r="AK72" s="346"/>
      <c r="AL72" s="346"/>
      <c r="AM72" s="346"/>
      <c r="AN72" s="346"/>
      <c r="AO72" s="296"/>
      <c r="AP72" s="296"/>
      <c r="AQ72" s="393">
        <v>11</v>
      </c>
      <c r="AR72" s="393"/>
      <c r="AS72" s="344" t="s">
        <v>616</v>
      </c>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4"/>
      <c r="BR72" s="344"/>
      <c r="BS72" s="344"/>
      <c r="BT72" s="345" t="s">
        <v>615</v>
      </c>
      <c r="BU72" s="345"/>
      <c r="BV72" s="345"/>
      <c r="BW72" s="345"/>
      <c r="BX72" s="345"/>
      <c r="BY72" s="346">
        <v>12</v>
      </c>
      <c r="BZ72" s="346"/>
      <c r="CA72" s="346"/>
      <c r="CB72" s="346"/>
      <c r="CC72" s="346"/>
    </row>
    <row r="73" spans="1:81" s="15" customFormat="1" ht="21" customHeight="1">
      <c r="B73" s="393">
        <v>11</v>
      </c>
      <c r="C73" s="393"/>
      <c r="D73" s="344" t="s">
        <v>616</v>
      </c>
      <c r="E73" s="344"/>
      <c r="F73" s="344"/>
      <c r="G73" s="344"/>
      <c r="H73" s="344"/>
      <c r="I73" s="344"/>
      <c r="J73" s="344"/>
      <c r="K73" s="344"/>
      <c r="L73" s="344"/>
      <c r="M73" s="344"/>
      <c r="N73" s="344"/>
      <c r="O73" s="344"/>
      <c r="P73" s="344"/>
      <c r="Q73" s="344"/>
      <c r="R73" s="344"/>
      <c r="S73" s="344"/>
      <c r="T73" s="344"/>
      <c r="U73" s="344"/>
      <c r="V73" s="344"/>
      <c r="W73" s="344"/>
      <c r="X73" s="344"/>
      <c r="Y73" s="344"/>
      <c r="Z73" s="344"/>
      <c r="AA73" s="344"/>
      <c r="AB73" s="344"/>
      <c r="AC73" s="344"/>
      <c r="AD73" s="344"/>
      <c r="AE73" s="345" t="s">
        <v>615</v>
      </c>
      <c r="AF73" s="345"/>
      <c r="AG73" s="345"/>
      <c r="AH73" s="345"/>
      <c r="AI73" s="345"/>
      <c r="AJ73" s="346">
        <v>12</v>
      </c>
      <c r="AK73" s="346"/>
      <c r="AL73" s="346"/>
      <c r="AM73" s="346"/>
      <c r="AN73" s="346"/>
      <c r="AO73" s="296"/>
      <c r="AP73" s="296"/>
      <c r="AQ73" s="393">
        <v>12</v>
      </c>
      <c r="AR73" s="393"/>
      <c r="AS73" s="344" t="s">
        <v>614</v>
      </c>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5" t="s">
        <v>613</v>
      </c>
      <c r="BU73" s="345"/>
      <c r="BV73" s="345"/>
      <c r="BW73" s="345"/>
      <c r="BX73" s="345"/>
      <c r="BY73" s="346">
        <v>13</v>
      </c>
      <c r="BZ73" s="346"/>
      <c r="CA73" s="346"/>
      <c r="CB73" s="346"/>
      <c r="CC73" s="346"/>
    </row>
    <row r="74" spans="1:81" s="15" customFormat="1" ht="21" customHeight="1">
      <c r="B74" s="393">
        <v>12</v>
      </c>
      <c r="C74" s="393"/>
      <c r="D74" s="344" t="s">
        <v>614</v>
      </c>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5" t="s">
        <v>613</v>
      </c>
      <c r="AF74" s="345"/>
      <c r="AG74" s="345"/>
      <c r="AH74" s="345"/>
      <c r="AI74" s="345"/>
      <c r="AJ74" s="346">
        <v>13</v>
      </c>
      <c r="AK74" s="346"/>
      <c r="AL74" s="346"/>
      <c r="AM74" s="346"/>
      <c r="AN74" s="346"/>
      <c r="AO74" s="296"/>
      <c r="AP74" s="296"/>
      <c r="AQ74" s="393">
        <v>13</v>
      </c>
      <c r="AR74" s="393"/>
      <c r="AS74" s="344" t="s">
        <v>612</v>
      </c>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c r="BQ74" s="344"/>
      <c r="BR74" s="344"/>
      <c r="BS74" s="344"/>
      <c r="BT74" s="345" t="s">
        <v>611</v>
      </c>
      <c r="BU74" s="345"/>
      <c r="BV74" s="345"/>
      <c r="BW74" s="345"/>
      <c r="BX74" s="345"/>
      <c r="BY74" s="346">
        <v>13</v>
      </c>
      <c r="BZ74" s="346"/>
      <c r="CA74" s="346"/>
      <c r="CB74" s="346"/>
      <c r="CC74" s="346"/>
    </row>
    <row r="75" spans="1:81" s="15" customFormat="1" ht="21" customHeight="1">
      <c r="A75" s="13"/>
      <c r="B75" s="393">
        <v>13</v>
      </c>
      <c r="C75" s="393"/>
      <c r="D75" s="344" t="s">
        <v>612</v>
      </c>
      <c r="E75" s="344"/>
      <c r="F75" s="344"/>
      <c r="G75" s="344"/>
      <c r="H75" s="344"/>
      <c r="I75" s="344"/>
      <c r="J75" s="344"/>
      <c r="K75" s="344"/>
      <c r="L75" s="344"/>
      <c r="M75" s="344"/>
      <c r="N75" s="344"/>
      <c r="O75" s="344"/>
      <c r="P75" s="344"/>
      <c r="Q75" s="344"/>
      <c r="R75" s="344"/>
      <c r="S75" s="344"/>
      <c r="T75" s="344"/>
      <c r="U75" s="344"/>
      <c r="V75" s="344"/>
      <c r="W75" s="344"/>
      <c r="X75" s="344"/>
      <c r="Y75" s="344"/>
      <c r="Z75" s="344"/>
      <c r="AA75" s="344"/>
      <c r="AB75" s="344"/>
      <c r="AC75" s="344"/>
      <c r="AD75" s="344"/>
      <c r="AE75" s="345" t="s">
        <v>611</v>
      </c>
      <c r="AF75" s="345"/>
      <c r="AG75" s="345"/>
      <c r="AH75" s="345"/>
      <c r="AI75" s="345"/>
      <c r="AJ75" s="346">
        <v>13</v>
      </c>
      <c r="AK75" s="346"/>
      <c r="AL75" s="346"/>
      <c r="AM75" s="346"/>
      <c r="AN75" s="346"/>
      <c r="AO75" s="296"/>
      <c r="AP75" s="296"/>
      <c r="AQ75" s="393">
        <v>14</v>
      </c>
      <c r="AR75" s="393"/>
      <c r="AS75" s="344" t="s">
        <v>610</v>
      </c>
      <c r="AT75" s="344"/>
      <c r="AU75" s="344"/>
      <c r="AV75" s="344"/>
      <c r="AW75" s="344"/>
      <c r="AX75" s="344"/>
      <c r="AY75" s="344"/>
      <c r="AZ75" s="344"/>
      <c r="BA75" s="344"/>
      <c r="BB75" s="344"/>
      <c r="BC75" s="344"/>
      <c r="BD75" s="344"/>
      <c r="BE75" s="344"/>
      <c r="BF75" s="344"/>
      <c r="BG75" s="344"/>
      <c r="BH75" s="344"/>
      <c r="BI75" s="344"/>
      <c r="BJ75" s="344"/>
      <c r="BK75" s="344"/>
      <c r="BL75" s="344"/>
      <c r="BM75" s="344"/>
      <c r="BN75" s="344"/>
      <c r="BO75" s="344"/>
      <c r="BP75" s="344"/>
      <c r="BQ75" s="344"/>
      <c r="BR75" s="344"/>
      <c r="BS75" s="344"/>
      <c r="BT75" s="345" t="s">
        <v>609</v>
      </c>
      <c r="BU75" s="345"/>
      <c r="BV75" s="345"/>
      <c r="BW75" s="345"/>
      <c r="BX75" s="345"/>
      <c r="BY75" s="346">
        <v>14</v>
      </c>
      <c r="BZ75" s="346"/>
      <c r="CA75" s="346"/>
      <c r="CB75" s="346"/>
      <c r="CC75" s="346"/>
    </row>
    <row r="76" spans="1:81" s="15" customFormat="1" ht="21" customHeight="1">
      <c r="A76" s="13"/>
      <c r="B76" s="393">
        <v>14</v>
      </c>
      <c r="C76" s="393"/>
      <c r="D76" s="344" t="s">
        <v>610</v>
      </c>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5" t="s">
        <v>609</v>
      </c>
      <c r="AF76" s="345"/>
      <c r="AG76" s="345"/>
      <c r="AH76" s="345"/>
      <c r="AI76" s="345"/>
      <c r="AJ76" s="346">
        <v>14</v>
      </c>
      <c r="AK76" s="346"/>
      <c r="AL76" s="346"/>
      <c r="AM76" s="346"/>
      <c r="AN76" s="346"/>
      <c r="AO76" s="296"/>
      <c r="AP76" s="296"/>
      <c r="AQ76" s="804">
        <v>15</v>
      </c>
      <c r="AR76" s="805"/>
      <c r="AS76" s="344" t="s">
        <v>608</v>
      </c>
      <c r="AT76" s="344"/>
      <c r="AU76" s="344"/>
      <c r="AV76" s="344"/>
      <c r="AW76" s="344"/>
      <c r="AX76" s="344"/>
      <c r="AY76" s="344"/>
      <c r="AZ76" s="344"/>
      <c r="BA76" s="344"/>
      <c r="BB76" s="344"/>
      <c r="BC76" s="344"/>
      <c r="BD76" s="344"/>
      <c r="BE76" s="344"/>
      <c r="BF76" s="344"/>
      <c r="BG76" s="344"/>
      <c r="BH76" s="344"/>
      <c r="BI76" s="344"/>
      <c r="BJ76" s="344"/>
      <c r="BK76" s="344"/>
      <c r="BL76" s="344"/>
      <c r="BM76" s="344"/>
      <c r="BN76" s="344"/>
      <c r="BO76" s="344"/>
      <c r="BP76" s="344"/>
      <c r="BQ76" s="344"/>
      <c r="BR76" s="344"/>
      <c r="BS76" s="344"/>
      <c r="BT76" s="345" t="s">
        <v>607</v>
      </c>
      <c r="BU76" s="345"/>
      <c r="BV76" s="345"/>
      <c r="BW76" s="345"/>
      <c r="BX76" s="345"/>
      <c r="BY76" s="346">
        <v>15</v>
      </c>
      <c r="BZ76" s="346"/>
      <c r="CA76" s="346"/>
      <c r="CB76" s="346"/>
      <c r="CC76" s="346"/>
    </row>
    <row r="77" spans="1:81" s="15" customFormat="1" ht="21" customHeight="1">
      <c r="A77" s="13"/>
      <c r="B77" s="393" t="s">
        <v>599</v>
      </c>
      <c r="C77" s="393"/>
      <c r="D77" s="344" t="s">
        <v>160</v>
      </c>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5" t="s">
        <v>606</v>
      </c>
      <c r="AF77" s="345"/>
      <c r="AG77" s="345"/>
      <c r="AH77" s="345"/>
      <c r="AI77" s="345"/>
      <c r="AJ77" s="346">
        <v>16</v>
      </c>
      <c r="AK77" s="346"/>
      <c r="AL77" s="346"/>
      <c r="AM77" s="346"/>
      <c r="AN77" s="346"/>
      <c r="AO77" s="296"/>
      <c r="AP77" s="296"/>
      <c r="AQ77" s="802" t="s">
        <v>599</v>
      </c>
      <c r="AR77" s="803"/>
      <c r="AS77" s="344" t="s">
        <v>603</v>
      </c>
      <c r="AT77" s="344"/>
      <c r="AU77" s="344"/>
      <c r="AV77" s="344"/>
      <c r="AW77" s="344"/>
      <c r="AX77" s="344"/>
      <c r="AY77" s="344"/>
      <c r="AZ77" s="344"/>
      <c r="BA77" s="344"/>
      <c r="BB77" s="344"/>
      <c r="BC77" s="344"/>
      <c r="BD77" s="344"/>
      <c r="BE77" s="344"/>
      <c r="BF77" s="344"/>
      <c r="BG77" s="344"/>
      <c r="BH77" s="344"/>
      <c r="BI77" s="344"/>
      <c r="BJ77" s="344"/>
      <c r="BK77" s="344"/>
      <c r="BL77" s="344"/>
      <c r="BM77" s="344"/>
      <c r="BN77" s="344"/>
      <c r="BO77" s="344"/>
      <c r="BP77" s="344"/>
      <c r="BQ77" s="344"/>
      <c r="BR77" s="344"/>
      <c r="BS77" s="344"/>
      <c r="BT77" s="345" t="s">
        <v>602</v>
      </c>
      <c r="BU77" s="345"/>
      <c r="BV77" s="345"/>
      <c r="BW77" s="345"/>
      <c r="BX77" s="345"/>
      <c r="BY77" s="346">
        <v>18</v>
      </c>
      <c r="BZ77" s="346"/>
      <c r="CA77" s="346"/>
      <c r="CB77" s="346"/>
      <c r="CC77" s="346"/>
    </row>
    <row r="78" spans="1:81" s="15" customFormat="1" ht="21" customHeight="1">
      <c r="A78" s="13"/>
      <c r="B78" s="393" t="s">
        <v>599</v>
      </c>
      <c r="C78" s="393"/>
      <c r="D78" s="344" t="s">
        <v>158</v>
      </c>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5" t="s">
        <v>605</v>
      </c>
      <c r="AF78" s="345"/>
      <c r="AG78" s="345"/>
      <c r="AH78" s="345"/>
      <c r="AI78" s="345"/>
      <c r="AJ78" s="346">
        <v>17</v>
      </c>
      <c r="AK78" s="346"/>
      <c r="AL78" s="346"/>
      <c r="AM78" s="346"/>
      <c r="AN78" s="346"/>
      <c r="AO78" s="296"/>
      <c r="AP78" s="296"/>
      <c r="AQ78" s="802" t="s">
        <v>599</v>
      </c>
      <c r="AR78" s="803"/>
      <c r="AS78" s="344" t="s">
        <v>601</v>
      </c>
      <c r="AT78" s="344"/>
      <c r="AU78" s="344"/>
      <c r="AV78" s="344"/>
      <c r="AW78" s="344"/>
      <c r="AX78" s="344"/>
      <c r="AY78" s="344"/>
      <c r="AZ78" s="344"/>
      <c r="BA78" s="344"/>
      <c r="BB78" s="344"/>
      <c r="BC78" s="344"/>
      <c r="BD78" s="344"/>
      <c r="BE78" s="344"/>
      <c r="BF78" s="344"/>
      <c r="BG78" s="344"/>
      <c r="BH78" s="344"/>
      <c r="BI78" s="344"/>
      <c r="BJ78" s="344"/>
      <c r="BK78" s="344"/>
      <c r="BL78" s="344"/>
      <c r="BM78" s="344"/>
      <c r="BN78" s="344"/>
      <c r="BO78" s="344"/>
      <c r="BP78" s="344"/>
      <c r="BQ78" s="344"/>
      <c r="BR78" s="344"/>
      <c r="BS78" s="344"/>
      <c r="BT78" s="345" t="s">
        <v>600</v>
      </c>
      <c r="BU78" s="345"/>
      <c r="BV78" s="345"/>
      <c r="BW78" s="345"/>
      <c r="BX78" s="345"/>
      <c r="BY78" s="346">
        <v>19</v>
      </c>
      <c r="BZ78" s="346"/>
      <c r="CA78" s="346"/>
      <c r="CB78" s="346"/>
      <c r="CC78" s="346"/>
    </row>
    <row r="79" spans="1:81" s="15" customFormat="1" ht="21" customHeight="1">
      <c r="A79" s="13"/>
      <c r="B79" s="393" t="s">
        <v>599</v>
      </c>
      <c r="C79" s="393"/>
      <c r="D79" s="344" t="s">
        <v>130</v>
      </c>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5" t="s">
        <v>604</v>
      </c>
      <c r="AF79" s="345"/>
      <c r="AG79" s="345"/>
      <c r="AH79" s="345"/>
      <c r="AI79" s="345"/>
      <c r="AJ79" s="346">
        <v>17</v>
      </c>
      <c r="AK79" s="346"/>
      <c r="AL79" s="346"/>
      <c r="AM79" s="346"/>
      <c r="AN79" s="346"/>
      <c r="AO79" s="296"/>
      <c r="AP79" s="296"/>
      <c r="AQ79" s="804" t="s">
        <v>599</v>
      </c>
      <c r="AR79" s="805"/>
      <c r="AS79" s="344" t="s">
        <v>598</v>
      </c>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5" t="s">
        <v>597</v>
      </c>
      <c r="BU79" s="345"/>
      <c r="BV79" s="345"/>
      <c r="BW79" s="345"/>
      <c r="BX79" s="345"/>
      <c r="BY79" s="346">
        <v>20</v>
      </c>
      <c r="BZ79" s="346"/>
      <c r="CA79" s="346"/>
      <c r="CB79" s="346"/>
      <c r="CC79" s="346"/>
    </row>
    <row r="80" spans="1:81" s="15" customFormat="1" ht="21" customHeight="1">
      <c r="A80" s="13"/>
      <c r="B80" s="368" t="s">
        <v>599</v>
      </c>
      <c r="C80" s="368"/>
      <c r="D80" s="344" t="s">
        <v>603</v>
      </c>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5" t="s">
        <v>602</v>
      </c>
      <c r="AF80" s="345"/>
      <c r="AG80" s="345"/>
      <c r="AH80" s="345"/>
      <c r="AI80" s="345"/>
      <c r="AJ80" s="346">
        <v>18</v>
      </c>
      <c r="AK80" s="346"/>
      <c r="AL80" s="346"/>
      <c r="AM80" s="346"/>
      <c r="AN80" s="346"/>
      <c r="AO80" s="296"/>
      <c r="AP80" s="296"/>
    </row>
    <row r="81" spans="1:76" s="15" customFormat="1" ht="21" customHeight="1">
      <c r="A81" s="13"/>
      <c r="B81" s="368" t="s">
        <v>599</v>
      </c>
      <c r="C81" s="368"/>
      <c r="D81" s="344" t="s">
        <v>601</v>
      </c>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5" t="s">
        <v>600</v>
      </c>
      <c r="AF81" s="345"/>
      <c r="AG81" s="345"/>
      <c r="AH81" s="345"/>
      <c r="AI81" s="345"/>
      <c r="AJ81" s="346">
        <v>19</v>
      </c>
      <c r="AK81" s="346"/>
      <c r="AL81" s="346"/>
      <c r="AM81" s="346"/>
      <c r="AN81" s="346"/>
      <c r="AO81" s="296"/>
      <c r="AP81" s="296"/>
    </row>
    <row r="82" spans="1:76" s="15" customFormat="1" ht="21" customHeight="1">
      <c r="A82" s="13"/>
      <c r="B82" s="394" t="s">
        <v>599</v>
      </c>
      <c r="C82" s="394"/>
      <c r="D82" s="344" t="s">
        <v>598</v>
      </c>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5" t="s">
        <v>597</v>
      </c>
      <c r="AF82" s="345"/>
      <c r="AG82" s="345"/>
      <c r="AH82" s="345"/>
      <c r="AI82" s="345"/>
      <c r="AJ82" s="346">
        <v>20</v>
      </c>
      <c r="AK82" s="346"/>
      <c r="AL82" s="346"/>
      <c r="AM82" s="346"/>
      <c r="AN82" s="346"/>
      <c r="AO82" s="296"/>
      <c r="AP82" s="296"/>
    </row>
    <row r="83" spans="1:76" s="15" customFormat="1" ht="21" customHeight="1">
      <c r="A83" s="13"/>
      <c r="B83" s="13"/>
      <c r="C83" s="13"/>
      <c r="D83" s="13"/>
      <c r="E83" s="13"/>
      <c r="BO83" s="295"/>
      <c r="BP83" s="13"/>
      <c r="BQ83" s="13"/>
    </row>
    <row r="84" spans="1:76" s="15" customFormat="1" ht="21" customHeight="1">
      <c r="A84" s="13"/>
      <c r="B84" s="13"/>
      <c r="C84" s="13"/>
      <c r="D84" s="13"/>
      <c r="E84" s="13"/>
      <c r="BO84" s="13"/>
      <c r="BP84" s="13"/>
      <c r="BQ84" s="13"/>
    </row>
    <row r="85" spans="1:76"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row>
    <row r="86" spans="1:76" s="15" customFormat="1" ht="21" customHeight="1">
      <c r="A86" s="13"/>
      <c r="B86" s="13"/>
      <c r="C86" s="13"/>
      <c r="D86" s="13"/>
      <c r="E86" s="13"/>
      <c r="F86" s="13"/>
    </row>
    <row r="87" spans="1:76" s="15" customFormat="1" ht="21" customHeight="1">
      <c r="A87" s="13"/>
      <c r="B87" s="13"/>
      <c r="C87" s="13"/>
      <c r="D87" s="13"/>
      <c r="E87" s="13"/>
      <c r="F87" s="13"/>
    </row>
    <row r="88" spans="1:76" s="15" customFormat="1" ht="21" customHeight="1">
      <c r="A88" s="13"/>
      <c r="B88" s="13"/>
      <c r="C88" s="13"/>
      <c r="D88" s="13"/>
      <c r="E88" s="13"/>
      <c r="F88" s="13"/>
    </row>
    <row r="89" spans="1:76" s="15" customFormat="1" ht="21" customHeight="1">
      <c r="A89" s="13"/>
      <c r="B89" s="13"/>
      <c r="C89" s="13"/>
      <c r="D89" s="13"/>
      <c r="E89" s="13"/>
      <c r="F89" s="13"/>
    </row>
    <row r="90" spans="1:76" s="15" customFormat="1" ht="21" customHeight="1">
      <c r="A90" s="13"/>
      <c r="B90" s="13"/>
      <c r="C90" s="13"/>
      <c r="D90" s="13"/>
      <c r="E90" s="13"/>
      <c r="F90" s="13"/>
    </row>
    <row r="91" spans="1:76" s="15" customFormat="1" ht="21" customHeight="1">
      <c r="A91" s="13"/>
      <c r="B91" s="13"/>
      <c r="C91" s="13"/>
      <c r="D91" s="13"/>
      <c r="E91" s="13"/>
      <c r="F91" s="13"/>
      <c r="G91" s="291"/>
      <c r="I91" s="294"/>
      <c r="J91" s="294"/>
      <c r="K91" s="294"/>
      <c r="L91" s="294"/>
      <c r="M91" s="294"/>
      <c r="N91" s="294"/>
      <c r="O91" s="291"/>
      <c r="P91" s="291"/>
      <c r="Q91" s="291"/>
      <c r="R91" s="291"/>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2"/>
      <c r="AY91" s="292"/>
      <c r="AZ91" s="292"/>
      <c r="BA91" s="292"/>
      <c r="BB91" s="292"/>
      <c r="BC91" s="292"/>
      <c r="BD91" s="292"/>
      <c r="BE91" s="292"/>
      <c r="BF91" s="292"/>
      <c r="BG91" s="292"/>
      <c r="BH91" s="292"/>
      <c r="BI91" s="292"/>
      <c r="BJ91" s="292"/>
      <c r="BK91" s="292"/>
      <c r="BL91" s="292"/>
      <c r="BM91" s="292"/>
      <c r="BN91" s="292"/>
      <c r="BO91" s="292"/>
      <c r="BP91" s="292"/>
      <c r="BQ91" s="13"/>
    </row>
    <row r="92" spans="1:76" s="15" customFormat="1" ht="24">
      <c r="A92" s="13"/>
      <c r="B92" s="13"/>
      <c r="C92" s="13"/>
      <c r="D92" s="13"/>
      <c r="E92" s="13"/>
      <c r="F92" s="13"/>
      <c r="G92" s="327" t="s">
        <v>596</v>
      </c>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291"/>
      <c r="BO92" s="291"/>
      <c r="BP92" s="291"/>
      <c r="BQ92" s="291"/>
      <c r="BR92" s="291"/>
      <c r="BS92" s="291"/>
      <c r="BT92" s="291"/>
      <c r="BU92" s="291"/>
      <c r="BV92" s="291"/>
      <c r="BW92" s="291"/>
      <c r="BX92" s="291"/>
    </row>
    <row r="93" spans="1:76" s="15" customFormat="1" ht="13.15" customHeight="1">
      <c r="A93" s="13"/>
      <c r="B93" s="13"/>
      <c r="C93" s="13"/>
      <c r="D93" s="13"/>
      <c r="E93" s="13"/>
      <c r="F93" s="13"/>
    </row>
    <row r="94" spans="1:76" s="15" customFormat="1" ht="24">
      <c r="A94" s="13"/>
      <c r="B94" s="13"/>
      <c r="C94" s="13"/>
      <c r="D94" s="13"/>
      <c r="E94" s="13"/>
      <c r="F94" s="13"/>
      <c r="G94" s="291" t="s">
        <v>595</v>
      </c>
      <c r="I94" s="293"/>
      <c r="J94" s="293"/>
      <c r="K94" s="293"/>
      <c r="L94" s="293"/>
      <c r="M94" s="293"/>
      <c r="N94" s="293"/>
      <c r="O94" s="291"/>
      <c r="P94" s="291"/>
      <c r="Q94" s="291"/>
      <c r="R94" s="291"/>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c r="BF94" s="292"/>
      <c r="BG94" s="292"/>
      <c r="BH94" s="292"/>
      <c r="BI94" s="292"/>
      <c r="BJ94" s="292"/>
      <c r="BK94" s="292"/>
      <c r="BL94" s="292"/>
      <c r="BM94" s="292"/>
      <c r="BN94" s="292"/>
      <c r="BO94" s="292"/>
      <c r="BP94" s="292"/>
      <c r="BQ94" s="13"/>
    </row>
    <row r="95" spans="1:76" s="15" customFormat="1" ht="18" customHeight="1">
      <c r="A95" s="13"/>
      <c r="B95" s="13"/>
      <c r="C95" s="13"/>
      <c r="D95" s="13"/>
      <c r="E95" s="13"/>
      <c r="F95" s="13"/>
      <c r="G95" s="375" t="s">
        <v>594</v>
      </c>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B95" s="375"/>
      <c r="BC95" s="375"/>
      <c r="BD95" s="375"/>
      <c r="BE95" s="375"/>
      <c r="BF95" s="375"/>
      <c r="BG95" s="375"/>
      <c r="BH95" s="375"/>
      <c r="BI95" s="375"/>
      <c r="BJ95" s="375"/>
      <c r="BK95" s="375"/>
      <c r="BL95" s="375"/>
      <c r="BM95" s="375"/>
      <c r="BN95" s="375"/>
      <c r="BO95" s="375"/>
      <c r="BP95" s="375"/>
      <c r="BQ95" s="375"/>
      <c r="BR95" s="375"/>
      <c r="BS95" s="375"/>
      <c r="BT95" s="375"/>
      <c r="BU95" s="375"/>
      <c r="BV95" s="375"/>
      <c r="BW95" s="375"/>
      <c r="BX95" s="375"/>
    </row>
    <row r="96" spans="1:76" s="15" customFormat="1" ht="18" customHeight="1">
      <c r="A96" s="13"/>
      <c r="B96" s="13"/>
      <c r="C96" s="13"/>
      <c r="D96" s="13"/>
      <c r="E96" s="13"/>
      <c r="F96" s="13"/>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c r="AI96" s="375"/>
      <c r="AJ96" s="375"/>
      <c r="AK96" s="375"/>
      <c r="AL96" s="375"/>
      <c r="AM96" s="375"/>
      <c r="AN96" s="375"/>
      <c r="AO96" s="375"/>
      <c r="AP96" s="375"/>
      <c r="AQ96" s="375"/>
      <c r="AR96" s="375"/>
      <c r="AS96" s="375"/>
      <c r="AT96" s="375"/>
      <c r="AU96" s="375"/>
      <c r="AV96" s="375"/>
      <c r="AW96" s="375"/>
      <c r="AX96" s="375"/>
      <c r="AY96" s="375"/>
      <c r="AZ96" s="375"/>
      <c r="BA96" s="375"/>
      <c r="BB96" s="375"/>
      <c r="BC96" s="375"/>
      <c r="BD96" s="375"/>
      <c r="BE96" s="375"/>
      <c r="BF96" s="375"/>
      <c r="BG96" s="375"/>
      <c r="BH96" s="375"/>
      <c r="BI96" s="375"/>
      <c r="BJ96" s="375"/>
      <c r="BK96" s="375"/>
      <c r="BL96" s="375"/>
      <c r="BM96" s="375"/>
      <c r="BN96" s="375"/>
      <c r="BO96" s="375"/>
      <c r="BP96" s="375"/>
      <c r="BQ96" s="375"/>
      <c r="BR96" s="375"/>
      <c r="BS96" s="375"/>
      <c r="BT96" s="375"/>
      <c r="BU96" s="375"/>
      <c r="BV96" s="375"/>
      <c r="BW96" s="375"/>
      <c r="BX96" s="375"/>
    </row>
    <row r="97" spans="1:82" s="15" customFormat="1" ht="18" customHeight="1">
      <c r="A97" s="13"/>
      <c r="B97" s="13"/>
      <c r="C97" s="13"/>
      <c r="D97" s="13"/>
      <c r="E97" s="13"/>
      <c r="F97" s="13"/>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375"/>
      <c r="AE97" s="375"/>
      <c r="AF97" s="375"/>
      <c r="AG97" s="375"/>
      <c r="AH97" s="375"/>
      <c r="AI97" s="375"/>
      <c r="AJ97" s="375"/>
      <c r="AK97" s="375"/>
      <c r="AL97" s="375"/>
      <c r="AM97" s="375"/>
      <c r="AN97" s="375"/>
      <c r="AO97" s="375"/>
      <c r="AP97" s="375"/>
      <c r="AQ97" s="375"/>
      <c r="AR97" s="375"/>
      <c r="AS97" s="375"/>
      <c r="AT97" s="375"/>
      <c r="AU97" s="375"/>
      <c r="AV97" s="375"/>
      <c r="AW97" s="375"/>
      <c r="AX97" s="375"/>
      <c r="AY97" s="375"/>
      <c r="AZ97" s="375"/>
      <c r="BA97" s="375"/>
      <c r="BB97" s="375"/>
      <c r="BC97" s="375"/>
      <c r="BD97" s="375"/>
      <c r="BE97" s="375"/>
      <c r="BF97" s="375"/>
      <c r="BG97" s="375"/>
      <c r="BH97" s="375"/>
      <c r="BI97" s="375"/>
      <c r="BJ97" s="375"/>
      <c r="BK97" s="375"/>
      <c r="BL97" s="375"/>
      <c r="BM97" s="375"/>
      <c r="BN97" s="375"/>
      <c r="BO97" s="375"/>
      <c r="BP97" s="375"/>
      <c r="BQ97" s="375"/>
      <c r="BR97" s="375"/>
      <c r="BS97" s="375"/>
      <c r="BT97" s="375"/>
      <c r="BU97" s="375"/>
      <c r="BV97" s="375"/>
      <c r="BW97" s="375"/>
      <c r="BX97" s="375"/>
    </row>
    <row r="98" spans="1:82" s="15" customFormat="1" ht="23.45" customHeight="1">
      <c r="A98" s="13"/>
      <c r="B98" s="13"/>
      <c r="C98" s="13"/>
      <c r="D98" s="13"/>
      <c r="E98" s="13"/>
      <c r="F98" s="13"/>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375"/>
      <c r="AF98" s="375"/>
      <c r="AG98" s="375"/>
      <c r="AH98" s="375"/>
      <c r="AI98" s="375"/>
      <c r="AJ98" s="375"/>
      <c r="AK98" s="375"/>
      <c r="AL98" s="375"/>
      <c r="AM98" s="375"/>
      <c r="AN98" s="375"/>
      <c r="AO98" s="375"/>
      <c r="AP98" s="375"/>
      <c r="AQ98" s="375"/>
      <c r="AR98" s="375"/>
      <c r="AS98" s="375"/>
      <c r="AT98" s="375"/>
      <c r="AU98" s="375"/>
      <c r="AV98" s="375"/>
      <c r="AW98" s="375"/>
      <c r="AX98" s="375"/>
      <c r="AY98" s="375"/>
      <c r="AZ98" s="375"/>
      <c r="BA98" s="375"/>
      <c r="BB98" s="375"/>
      <c r="BC98" s="375"/>
      <c r="BD98" s="375"/>
      <c r="BE98" s="375"/>
      <c r="BF98" s="375"/>
      <c r="BG98" s="375"/>
      <c r="BH98" s="375"/>
      <c r="BI98" s="375"/>
      <c r="BJ98" s="375"/>
      <c r="BK98" s="375"/>
      <c r="BL98" s="375"/>
      <c r="BM98" s="375"/>
      <c r="BN98" s="375"/>
      <c r="BO98" s="375"/>
      <c r="BP98" s="375"/>
      <c r="BQ98" s="375"/>
      <c r="BR98" s="375"/>
      <c r="BS98" s="375"/>
      <c r="BT98" s="375"/>
      <c r="BU98" s="375"/>
      <c r="BV98" s="375"/>
      <c r="BW98" s="375"/>
      <c r="BX98" s="375"/>
    </row>
    <row r="99" spans="1:82" s="15" customFormat="1" ht="13.15" customHeight="1">
      <c r="A99" s="13"/>
      <c r="B99" s="13"/>
      <c r="C99" s="13"/>
      <c r="D99" s="13"/>
      <c r="E99" s="13"/>
      <c r="F99" s="13"/>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s="291"/>
      <c r="AJ99" s="291"/>
      <c r="AK99" s="291"/>
      <c r="AL99" s="291"/>
      <c r="AM99" s="291"/>
      <c r="AN99" s="291"/>
      <c r="AO99" s="291"/>
      <c r="AP99" s="291"/>
      <c r="AQ99" s="291"/>
      <c r="AR99" s="291"/>
      <c r="AS99" s="291"/>
      <c r="AT99" s="291"/>
      <c r="AU99" s="291"/>
      <c r="AV99" s="291"/>
      <c r="AW99" s="291"/>
      <c r="AX99" s="291"/>
      <c r="AY99" s="291"/>
      <c r="AZ99" s="291"/>
      <c r="BA99" s="291"/>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row>
    <row r="100" spans="1:82" s="15" customFormat="1" ht="24">
      <c r="A100" s="13"/>
      <c r="B100" s="13"/>
      <c r="C100" s="13"/>
      <c r="D100" s="13"/>
      <c r="E100" s="13"/>
      <c r="F100" s="13"/>
      <c r="G100" s="291" t="s">
        <v>593</v>
      </c>
    </row>
    <row r="101" spans="1:82" s="15" customFormat="1" ht="24">
      <c r="A101" s="13"/>
      <c r="B101" s="13"/>
      <c r="C101" s="13"/>
      <c r="D101" s="13"/>
      <c r="E101" s="13"/>
      <c r="F101" s="13"/>
      <c r="G101" s="291" t="s">
        <v>592</v>
      </c>
    </row>
    <row r="102" spans="1:82" s="15" customFormat="1" ht="14.25" customHeight="1">
      <c r="A102" s="13"/>
      <c r="B102" s="13"/>
      <c r="C102" s="13"/>
      <c r="D102" s="13"/>
      <c r="E102" s="13"/>
      <c r="F102" s="13"/>
      <c r="G102" s="13"/>
    </row>
    <row r="103" spans="1:82" s="15" customFormat="1" ht="18.600000000000001" customHeight="1">
      <c r="A103" s="13"/>
      <c r="B103" s="13"/>
      <c r="C103" s="13"/>
      <c r="D103" s="13"/>
      <c r="E103" s="13"/>
      <c r="F103" s="13"/>
      <c r="G103" s="290"/>
      <c r="H103" s="290"/>
      <c r="I103" s="290"/>
      <c r="J103" s="290"/>
      <c r="K103" s="290"/>
      <c r="L103" s="290"/>
      <c r="M103" s="290"/>
      <c r="N103" s="290"/>
      <c r="O103" s="290"/>
      <c r="P103" s="290"/>
      <c r="Q103" s="290"/>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row>
    <row r="104" spans="1:82" s="15" customFormat="1" ht="18.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row>
    <row r="105" spans="1:82" s="15" customFormat="1" ht="18.75" customHeight="1">
      <c r="A105" s="13"/>
      <c r="X105" s="121"/>
      <c r="Y105" s="121"/>
      <c r="Z105" s="121"/>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O105" s="13"/>
      <c r="BP105" s="13"/>
      <c r="BS105" s="541" t="s">
        <v>591</v>
      </c>
      <c r="BT105" s="542"/>
      <c r="BU105" s="542"/>
      <c r="BV105" s="542"/>
      <c r="BW105" s="542"/>
      <c r="BX105" s="542"/>
      <c r="BY105" s="542"/>
      <c r="BZ105" s="542"/>
      <c r="CA105" s="542"/>
      <c r="CB105" s="542"/>
      <c r="CC105" s="542"/>
      <c r="CD105" s="289"/>
    </row>
    <row r="106" spans="1:82" s="15" customFormat="1" ht="18.75" customHeight="1">
      <c r="A106" s="13"/>
      <c r="X106" s="121"/>
      <c r="Y106" s="121"/>
      <c r="Z106" s="121"/>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542"/>
      <c r="BT106" s="542"/>
      <c r="BU106" s="542"/>
      <c r="BV106" s="542"/>
      <c r="BW106" s="542"/>
      <c r="BX106" s="542"/>
      <c r="BY106" s="542"/>
      <c r="BZ106" s="542"/>
      <c r="CA106" s="542"/>
      <c r="CB106" s="542"/>
      <c r="CC106" s="542"/>
      <c r="CD106" s="289"/>
    </row>
    <row r="107" spans="1:82" s="15" customFormat="1" ht="18.75" customHeight="1">
      <c r="A107" s="13"/>
      <c r="C107" s="164"/>
      <c r="D107" s="164"/>
      <c r="E107" s="164"/>
      <c r="F107" s="164"/>
      <c r="G107" s="164"/>
      <c r="H107" s="164"/>
      <c r="I107" s="164"/>
      <c r="J107" s="164"/>
      <c r="K107" s="164"/>
      <c r="L107" s="164"/>
      <c r="M107" s="164"/>
      <c r="N107" s="164"/>
      <c r="O107" s="164"/>
      <c r="P107" s="164"/>
      <c r="Q107" s="164"/>
      <c r="R107" s="164"/>
      <c r="S107" s="164"/>
      <c r="T107" s="164"/>
      <c r="U107" s="164"/>
      <c r="V107" s="164"/>
      <c r="W107" s="164"/>
      <c r="X107" s="121"/>
      <c r="Y107" s="121"/>
      <c r="Z107" s="121"/>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S107" s="542"/>
      <c r="BT107" s="542"/>
      <c r="BU107" s="542"/>
      <c r="BV107" s="542"/>
      <c r="BW107" s="542"/>
      <c r="BX107" s="542"/>
      <c r="BY107" s="542"/>
      <c r="BZ107" s="542"/>
      <c r="CA107" s="542"/>
      <c r="CB107" s="542"/>
      <c r="CC107" s="542"/>
      <c r="CD107" s="289"/>
    </row>
    <row r="108" spans="1:82" s="15" customFormat="1" ht="22.5">
      <c r="A108" s="13"/>
      <c r="B108" s="164" t="s">
        <v>590</v>
      </c>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21"/>
      <c r="Y108" s="121"/>
      <c r="Z108" s="121"/>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row>
    <row r="109" spans="1:82" s="15" customFormat="1" ht="18.75" customHeight="1">
      <c r="A109" s="13"/>
      <c r="B109" s="13"/>
      <c r="C109" s="821" t="s">
        <v>683</v>
      </c>
      <c r="D109" s="821"/>
      <c r="E109" s="821"/>
      <c r="F109" s="821"/>
      <c r="G109" s="821"/>
      <c r="H109" s="821"/>
      <c r="I109" s="821"/>
      <c r="J109" s="821"/>
      <c r="K109" s="821"/>
      <c r="L109" s="821"/>
      <c r="M109" s="821"/>
      <c r="N109" s="821"/>
      <c r="O109" s="821"/>
      <c r="P109" s="821"/>
      <c r="Q109" s="821"/>
      <c r="R109" s="821"/>
      <c r="S109" s="821"/>
      <c r="T109" s="821"/>
      <c r="U109" s="821"/>
      <c r="V109" s="821"/>
      <c r="W109" s="821"/>
      <c r="X109" s="821"/>
      <c r="Y109" s="821"/>
      <c r="Z109" s="821"/>
      <c r="AA109" s="821"/>
      <c r="AB109" s="821"/>
      <c r="AC109" s="821"/>
      <c r="AD109" s="821"/>
      <c r="AE109" s="821"/>
      <c r="AF109" s="821"/>
      <c r="AG109" s="821"/>
      <c r="AH109" s="821"/>
      <c r="AI109" s="821"/>
      <c r="AJ109" s="821"/>
      <c r="AK109" s="821"/>
      <c r="AL109" s="821"/>
      <c r="AM109" s="821"/>
      <c r="AN109" s="821"/>
      <c r="AO109" s="821"/>
      <c r="AP109" s="821"/>
      <c r="AQ109" s="821"/>
      <c r="AR109" s="821"/>
      <c r="AS109" s="821"/>
      <c r="AT109" s="821"/>
      <c r="AU109" s="821"/>
      <c r="AV109" s="821"/>
      <c r="AW109" s="821"/>
      <c r="AX109" s="821"/>
      <c r="AY109" s="821"/>
      <c r="AZ109" s="821"/>
      <c r="BA109" s="821"/>
      <c r="BB109" s="821"/>
      <c r="BC109" s="821"/>
      <c r="BD109" s="821"/>
      <c r="BE109" s="821"/>
      <c r="BF109" s="821"/>
      <c r="BG109" s="821"/>
      <c r="BH109" s="821"/>
      <c r="BI109" s="821"/>
      <c r="BJ109" s="821"/>
      <c r="BK109" s="821"/>
      <c r="BL109" s="821"/>
      <c r="BM109" s="821"/>
      <c r="BN109" s="821"/>
      <c r="BO109" s="821"/>
      <c r="BP109" s="821"/>
      <c r="BQ109" s="821"/>
      <c r="BR109" s="821"/>
      <c r="BS109" s="821"/>
      <c r="BT109" s="821"/>
      <c r="BU109" s="821"/>
      <c r="BV109" s="821"/>
      <c r="BW109" s="821"/>
      <c r="BX109" s="821"/>
      <c r="BY109" s="821"/>
      <c r="BZ109" s="821"/>
      <c r="CA109" s="821"/>
      <c r="CB109" s="821"/>
      <c r="CC109" s="821"/>
    </row>
    <row r="110" spans="1:82" s="15" customFormat="1" ht="18.75" customHeight="1">
      <c r="A110" s="13"/>
      <c r="B110" s="13"/>
      <c r="C110" s="821"/>
      <c r="D110" s="821"/>
      <c r="E110" s="821"/>
      <c r="F110" s="821"/>
      <c r="G110" s="821"/>
      <c r="H110" s="821"/>
      <c r="I110" s="821"/>
      <c r="J110" s="821"/>
      <c r="K110" s="821"/>
      <c r="L110" s="821"/>
      <c r="M110" s="821"/>
      <c r="N110" s="821"/>
      <c r="O110" s="821"/>
      <c r="P110" s="821"/>
      <c r="Q110" s="821"/>
      <c r="R110" s="821"/>
      <c r="S110" s="821"/>
      <c r="T110" s="821"/>
      <c r="U110" s="821"/>
      <c r="V110" s="821"/>
      <c r="W110" s="821"/>
      <c r="X110" s="821"/>
      <c r="Y110" s="821"/>
      <c r="Z110" s="821"/>
      <c r="AA110" s="821"/>
      <c r="AB110" s="821"/>
      <c r="AC110" s="821"/>
      <c r="AD110" s="821"/>
      <c r="AE110" s="821"/>
      <c r="AF110" s="821"/>
      <c r="AG110" s="821"/>
      <c r="AH110" s="821"/>
      <c r="AI110" s="821"/>
      <c r="AJ110" s="821"/>
      <c r="AK110" s="821"/>
      <c r="AL110" s="821"/>
      <c r="AM110" s="821"/>
      <c r="AN110" s="821"/>
      <c r="AO110" s="821"/>
      <c r="AP110" s="821"/>
      <c r="AQ110" s="821"/>
      <c r="AR110" s="821"/>
      <c r="AS110" s="821"/>
      <c r="AT110" s="821"/>
      <c r="AU110" s="821"/>
      <c r="AV110" s="821"/>
      <c r="AW110" s="821"/>
      <c r="AX110" s="821"/>
      <c r="AY110" s="821"/>
      <c r="AZ110" s="821"/>
      <c r="BA110" s="821"/>
      <c r="BB110" s="821"/>
      <c r="BC110" s="821"/>
      <c r="BD110" s="821"/>
      <c r="BE110" s="821"/>
      <c r="BF110" s="821"/>
      <c r="BG110" s="821"/>
      <c r="BH110" s="821"/>
      <c r="BI110" s="821"/>
      <c r="BJ110" s="821"/>
      <c r="BK110" s="821"/>
      <c r="BL110" s="821"/>
      <c r="BM110" s="821"/>
      <c r="BN110" s="821"/>
      <c r="BO110" s="821"/>
      <c r="BP110" s="821"/>
      <c r="BQ110" s="821"/>
      <c r="BR110" s="821"/>
      <c r="BS110" s="821"/>
      <c r="BT110" s="821"/>
      <c r="BU110" s="821"/>
      <c r="BV110" s="821"/>
      <c r="BW110" s="821"/>
      <c r="BX110" s="821"/>
      <c r="BY110" s="821"/>
      <c r="BZ110" s="821"/>
      <c r="CA110" s="821"/>
      <c r="CB110" s="821"/>
      <c r="CC110" s="821"/>
    </row>
    <row r="111" spans="1:82" s="15" customFormat="1" ht="18.75" customHeight="1">
      <c r="A111" s="13"/>
      <c r="B111" s="13"/>
      <c r="C111" s="821"/>
      <c r="D111" s="821"/>
      <c r="E111" s="821"/>
      <c r="F111" s="821"/>
      <c r="G111" s="821"/>
      <c r="H111" s="821"/>
      <c r="I111" s="821"/>
      <c r="J111" s="821"/>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1"/>
      <c r="AJ111" s="821"/>
      <c r="AK111" s="821"/>
      <c r="AL111" s="821"/>
      <c r="AM111" s="821"/>
      <c r="AN111" s="821"/>
      <c r="AO111" s="821"/>
      <c r="AP111" s="821"/>
      <c r="AQ111" s="821"/>
      <c r="AR111" s="821"/>
      <c r="AS111" s="821"/>
      <c r="AT111" s="821"/>
      <c r="AU111" s="821"/>
      <c r="AV111" s="821"/>
      <c r="AW111" s="821"/>
      <c r="AX111" s="821"/>
      <c r="AY111" s="821"/>
      <c r="AZ111" s="821"/>
      <c r="BA111" s="821"/>
      <c r="BB111" s="821"/>
      <c r="BC111" s="821"/>
      <c r="BD111" s="821"/>
      <c r="BE111" s="821"/>
      <c r="BF111" s="821"/>
      <c r="BG111" s="821"/>
      <c r="BH111" s="821"/>
      <c r="BI111" s="821"/>
      <c r="BJ111" s="821"/>
      <c r="BK111" s="821"/>
      <c r="BL111" s="821"/>
      <c r="BM111" s="821"/>
      <c r="BN111" s="821"/>
      <c r="BO111" s="821"/>
      <c r="BP111" s="821"/>
      <c r="BQ111" s="821"/>
      <c r="BR111" s="821"/>
      <c r="BS111" s="821"/>
      <c r="BT111" s="821"/>
      <c r="BU111" s="821"/>
      <c r="BV111" s="821"/>
      <c r="BW111" s="821"/>
      <c r="BX111" s="821"/>
      <c r="BY111" s="821"/>
      <c r="BZ111" s="821"/>
      <c r="CA111" s="821"/>
      <c r="CB111" s="821"/>
      <c r="CC111" s="821"/>
    </row>
    <row r="112" spans="1:82" s="15" customFormat="1" ht="18.75" customHeight="1">
      <c r="A112" s="13"/>
      <c r="B112" s="13"/>
      <c r="C112" s="821"/>
      <c r="D112" s="821"/>
      <c r="E112" s="821"/>
      <c r="F112" s="821"/>
      <c r="G112" s="821"/>
      <c r="H112" s="821"/>
      <c r="I112" s="821"/>
      <c r="J112" s="821"/>
      <c r="K112" s="821"/>
      <c r="L112" s="821"/>
      <c r="M112" s="821"/>
      <c r="N112" s="821"/>
      <c r="O112" s="821"/>
      <c r="P112" s="821"/>
      <c r="Q112" s="821"/>
      <c r="R112" s="821"/>
      <c r="S112" s="821"/>
      <c r="T112" s="821"/>
      <c r="U112" s="821"/>
      <c r="V112" s="821"/>
      <c r="W112" s="821"/>
      <c r="X112" s="821"/>
      <c r="Y112" s="821"/>
      <c r="Z112" s="821"/>
      <c r="AA112" s="821"/>
      <c r="AB112" s="821"/>
      <c r="AC112" s="821"/>
      <c r="AD112" s="821"/>
      <c r="AE112" s="821"/>
      <c r="AF112" s="821"/>
      <c r="AG112" s="821"/>
      <c r="AH112" s="821"/>
      <c r="AI112" s="821"/>
      <c r="AJ112" s="821"/>
      <c r="AK112" s="821"/>
      <c r="AL112" s="821"/>
      <c r="AM112" s="821"/>
      <c r="AN112" s="821"/>
      <c r="AO112" s="821"/>
      <c r="AP112" s="821"/>
      <c r="AQ112" s="821"/>
      <c r="AR112" s="821"/>
      <c r="AS112" s="821"/>
      <c r="AT112" s="821"/>
      <c r="AU112" s="821"/>
      <c r="AV112" s="821"/>
      <c r="AW112" s="821"/>
      <c r="AX112" s="821"/>
      <c r="AY112" s="821"/>
      <c r="AZ112" s="821"/>
      <c r="BA112" s="821"/>
      <c r="BB112" s="821"/>
      <c r="BC112" s="821"/>
      <c r="BD112" s="821"/>
      <c r="BE112" s="821"/>
      <c r="BF112" s="821"/>
      <c r="BG112" s="821"/>
      <c r="BH112" s="821"/>
      <c r="BI112" s="821"/>
      <c r="BJ112" s="821"/>
      <c r="BK112" s="821"/>
      <c r="BL112" s="821"/>
      <c r="BM112" s="821"/>
      <c r="BN112" s="821"/>
      <c r="BO112" s="821"/>
      <c r="BP112" s="821"/>
      <c r="BQ112" s="821"/>
      <c r="BR112" s="821"/>
      <c r="BS112" s="821"/>
      <c r="BT112" s="821"/>
      <c r="BU112" s="821"/>
      <c r="BV112" s="821"/>
      <c r="BW112" s="821"/>
      <c r="BX112" s="821"/>
      <c r="BY112" s="821"/>
      <c r="BZ112" s="821"/>
      <c r="CA112" s="821"/>
      <c r="CB112" s="821"/>
      <c r="CC112" s="821"/>
    </row>
    <row r="113" spans="1:81" s="15" customFormat="1" ht="18.75" customHeight="1">
      <c r="A113" s="13"/>
      <c r="B113" s="13"/>
      <c r="C113" s="821"/>
      <c r="D113" s="821"/>
      <c r="E113" s="821"/>
      <c r="F113" s="821"/>
      <c r="G113" s="821"/>
      <c r="H113" s="821"/>
      <c r="I113" s="821"/>
      <c r="J113" s="821"/>
      <c r="K113" s="821"/>
      <c r="L113" s="821"/>
      <c r="M113" s="821"/>
      <c r="N113" s="821"/>
      <c r="O113" s="821"/>
      <c r="P113" s="821"/>
      <c r="Q113" s="821"/>
      <c r="R113" s="821"/>
      <c r="S113" s="821"/>
      <c r="T113" s="821"/>
      <c r="U113" s="821"/>
      <c r="V113" s="821"/>
      <c r="W113" s="821"/>
      <c r="X113" s="821"/>
      <c r="Y113" s="821"/>
      <c r="Z113" s="821"/>
      <c r="AA113" s="821"/>
      <c r="AB113" s="821"/>
      <c r="AC113" s="821"/>
      <c r="AD113" s="821"/>
      <c r="AE113" s="821"/>
      <c r="AF113" s="821"/>
      <c r="AG113" s="821"/>
      <c r="AH113" s="821"/>
      <c r="AI113" s="821"/>
      <c r="AJ113" s="821"/>
      <c r="AK113" s="821"/>
      <c r="AL113" s="821"/>
      <c r="AM113" s="821"/>
      <c r="AN113" s="821"/>
      <c r="AO113" s="821"/>
      <c r="AP113" s="821"/>
      <c r="AQ113" s="821"/>
      <c r="AR113" s="821"/>
      <c r="AS113" s="821"/>
      <c r="AT113" s="821"/>
      <c r="AU113" s="821"/>
      <c r="AV113" s="821"/>
      <c r="AW113" s="821"/>
      <c r="AX113" s="821"/>
      <c r="AY113" s="821"/>
      <c r="AZ113" s="821"/>
      <c r="BA113" s="821"/>
      <c r="BB113" s="821"/>
      <c r="BC113" s="821"/>
      <c r="BD113" s="821"/>
      <c r="BE113" s="821"/>
      <c r="BF113" s="821"/>
      <c r="BG113" s="821"/>
      <c r="BH113" s="821"/>
      <c r="BI113" s="821"/>
      <c r="BJ113" s="821"/>
      <c r="BK113" s="821"/>
      <c r="BL113" s="821"/>
      <c r="BM113" s="821"/>
      <c r="BN113" s="821"/>
      <c r="BO113" s="821"/>
      <c r="BP113" s="821"/>
      <c r="BQ113" s="821"/>
      <c r="BR113" s="821"/>
      <c r="BS113" s="821"/>
      <c r="BT113" s="821"/>
      <c r="BU113" s="821"/>
      <c r="BV113" s="821"/>
      <c r="BW113" s="821"/>
      <c r="BX113" s="821"/>
      <c r="BY113" s="821"/>
      <c r="BZ113" s="821"/>
      <c r="CA113" s="821"/>
      <c r="CB113" s="821"/>
      <c r="CC113" s="821"/>
    </row>
    <row r="114" spans="1:81" s="15" customFormat="1" ht="18.75" customHeight="1">
      <c r="A114" s="13"/>
      <c r="B114" s="13"/>
      <c r="C114" s="821"/>
      <c r="D114" s="821"/>
      <c r="E114" s="821"/>
      <c r="F114" s="821"/>
      <c r="G114" s="821"/>
      <c r="H114" s="821"/>
      <c r="I114" s="821"/>
      <c r="J114" s="821"/>
      <c r="K114" s="821"/>
      <c r="L114" s="821"/>
      <c r="M114" s="821"/>
      <c r="N114" s="821"/>
      <c r="O114" s="821"/>
      <c r="P114" s="821"/>
      <c r="Q114" s="821"/>
      <c r="R114" s="821"/>
      <c r="S114" s="821"/>
      <c r="T114" s="821"/>
      <c r="U114" s="821"/>
      <c r="V114" s="821"/>
      <c r="W114" s="821"/>
      <c r="X114" s="821"/>
      <c r="Y114" s="821"/>
      <c r="Z114" s="821"/>
      <c r="AA114" s="821"/>
      <c r="AB114" s="821"/>
      <c r="AC114" s="821"/>
      <c r="AD114" s="821"/>
      <c r="AE114" s="821"/>
      <c r="AF114" s="821"/>
      <c r="AG114" s="821"/>
      <c r="AH114" s="821"/>
      <c r="AI114" s="821"/>
      <c r="AJ114" s="821"/>
      <c r="AK114" s="821"/>
      <c r="AL114" s="821"/>
      <c r="AM114" s="821"/>
      <c r="AN114" s="821"/>
      <c r="AO114" s="821"/>
      <c r="AP114" s="821"/>
      <c r="AQ114" s="821"/>
      <c r="AR114" s="821"/>
      <c r="AS114" s="821"/>
      <c r="AT114" s="821"/>
      <c r="AU114" s="821"/>
      <c r="AV114" s="821"/>
      <c r="AW114" s="821"/>
      <c r="AX114" s="821"/>
      <c r="AY114" s="821"/>
      <c r="AZ114" s="821"/>
      <c r="BA114" s="821"/>
      <c r="BB114" s="821"/>
      <c r="BC114" s="821"/>
      <c r="BD114" s="821"/>
      <c r="BE114" s="821"/>
      <c r="BF114" s="821"/>
      <c r="BG114" s="821"/>
      <c r="BH114" s="821"/>
      <c r="BI114" s="821"/>
      <c r="BJ114" s="821"/>
      <c r="BK114" s="821"/>
      <c r="BL114" s="821"/>
      <c r="BM114" s="821"/>
      <c r="BN114" s="821"/>
      <c r="BO114" s="821"/>
      <c r="BP114" s="821"/>
      <c r="BQ114" s="821"/>
      <c r="BR114" s="821"/>
      <c r="BS114" s="821"/>
      <c r="BT114" s="821"/>
      <c r="BU114" s="821"/>
      <c r="BV114" s="821"/>
      <c r="BW114" s="821"/>
      <c r="BX114" s="821"/>
      <c r="BY114" s="821"/>
      <c r="BZ114" s="821"/>
      <c r="CA114" s="821"/>
      <c r="CB114" s="821"/>
      <c r="CC114" s="821"/>
    </row>
    <row r="115" spans="1:81" s="15" customFormat="1" ht="20.25">
      <c r="A115" s="13"/>
      <c r="B115" s="13"/>
      <c r="C115" s="121"/>
      <c r="D115" s="121"/>
      <c r="E115" s="265" t="s">
        <v>589</v>
      </c>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row>
    <row r="116" spans="1:81" s="15" customFormat="1" ht="18.75" customHeight="1">
      <c r="A116" s="13"/>
      <c r="B116" s="13"/>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row>
    <row r="117" spans="1:81" s="15" customFormat="1" ht="22.5">
      <c r="A117" s="13"/>
      <c r="B117" s="164" t="s">
        <v>588</v>
      </c>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21"/>
      <c r="Y117" s="121"/>
      <c r="Z117" s="121"/>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row>
    <row r="118" spans="1:81" s="15" customFormat="1" ht="20.25">
      <c r="A118" s="13"/>
      <c r="B118" s="13"/>
      <c r="C118" s="121"/>
      <c r="D118" s="121"/>
      <c r="E118" s="812" t="s">
        <v>587</v>
      </c>
      <c r="F118" s="812"/>
      <c r="G118" s="812"/>
      <c r="H118" s="812"/>
      <c r="I118" s="812"/>
      <c r="J118" s="812"/>
      <c r="K118" s="812"/>
      <c r="L118" s="812"/>
      <c r="M118" s="812"/>
      <c r="N118" s="812"/>
      <c r="O118" s="812"/>
      <c r="P118" s="812" t="s">
        <v>586</v>
      </c>
      <c r="Q118" s="812"/>
      <c r="R118" s="812"/>
      <c r="S118" s="812"/>
      <c r="T118" s="812"/>
      <c r="U118" s="812" t="s">
        <v>585</v>
      </c>
      <c r="V118" s="812"/>
      <c r="W118" s="812"/>
      <c r="X118" s="812"/>
      <c r="Y118" s="812"/>
      <c r="Z118" s="812"/>
      <c r="AA118" s="812"/>
      <c r="AB118" s="812"/>
      <c r="AC118" s="812"/>
      <c r="AD118" s="812"/>
      <c r="AE118" s="812"/>
      <c r="AF118" s="812"/>
      <c r="AG118" s="812"/>
      <c r="AH118" s="812"/>
      <c r="AI118" s="812"/>
      <c r="AJ118" s="812"/>
      <c r="AK118" s="812"/>
      <c r="AP118" s="813" t="s">
        <v>584</v>
      </c>
      <c r="AQ118" s="814"/>
      <c r="AR118" s="814"/>
      <c r="AS118" s="814"/>
      <c r="AT118" s="814"/>
      <c r="AU118" s="814"/>
      <c r="AV118" s="814"/>
      <c r="AW118" s="814"/>
      <c r="AX118" s="814"/>
      <c r="AY118" s="814"/>
      <c r="AZ118" s="815"/>
      <c r="BA118" s="825">
        <v>3</v>
      </c>
      <c r="BB118" s="826"/>
      <c r="BC118" s="826"/>
      <c r="BD118" s="826"/>
      <c r="BE118" s="827"/>
      <c r="BF118" s="813" t="s">
        <v>583</v>
      </c>
      <c r="BG118" s="814"/>
      <c r="BH118" s="814"/>
      <c r="BI118" s="815"/>
      <c r="BJ118" s="287"/>
      <c r="BK118" s="287"/>
      <c r="BL118" s="287"/>
      <c r="BM118" s="287"/>
      <c r="BN118" s="287"/>
      <c r="BO118" s="13"/>
      <c r="BP118" s="13"/>
    </row>
    <row r="119" spans="1:81" s="15" customFormat="1" ht="20.25">
      <c r="A119" s="13"/>
      <c r="B119" s="13"/>
      <c r="C119" s="121"/>
      <c r="D119" s="121"/>
      <c r="E119" s="812"/>
      <c r="F119" s="812"/>
      <c r="G119" s="812"/>
      <c r="H119" s="812"/>
      <c r="I119" s="812"/>
      <c r="J119" s="812"/>
      <c r="K119" s="812"/>
      <c r="L119" s="812"/>
      <c r="M119" s="812"/>
      <c r="N119" s="812"/>
      <c r="O119" s="812"/>
      <c r="P119" s="822" t="s">
        <v>582</v>
      </c>
      <c r="Q119" s="822"/>
      <c r="R119" s="822"/>
      <c r="S119" s="822"/>
      <c r="T119" s="822"/>
      <c r="U119" s="822" t="s">
        <v>656</v>
      </c>
      <c r="V119" s="822"/>
      <c r="W119" s="822"/>
      <c r="X119" s="822"/>
      <c r="Y119" s="822"/>
      <c r="Z119" s="822"/>
      <c r="AA119" s="822"/>
      <c r="AB119" s="822"/>
      <c r="AC119" s="822"/>
      <c r="AD119" s="822"/>
      <c r="AE119" s="822"/>
      <c r="AF119" s="822"/>
      <c r="AG119" s="822"/>
      <c r="AH119" s="822"/>
      <c r="AI119" s="822"/>
      <c r="AJ119" s="822"/>
      <c r="AK119" s="822"/>
      <c r="AP119" s="816"/>
      <c r="AQ119" s="817"/>
      <c r="AR119" s="817"/>
      <c r="AS119" s="817"/>
      <c r="AT119" s="817"/>
      <c r="AU119" s="817"/>
      <c r="AV119" s="817"/>
      <c r="AW119" s="817"/>
      <c r="AX119" s="817"/>
      <c r="AY119" s="817"/>
      <c r="AZ119" s="818"/>
      <c r="BA119" s="828"/>
      <c r="BB119" s="829"/>
      <c r="BC119" s="829"/>
      <c r="BD119" s="829"/>
      <c r="BE119" s="830"/>
      <c r="BF119" s="816"/>
      <c r="BG119" s="817"/>
      <c r="BH119" s="817"/>
      <c r="BI119" s="818"/>
      <c r="BJ119" s="287"/>
      <c r="BK119" s="287"/>
      <c r="BL119" s="287"/>
      <c r="BM119" s="287"/>
      <c r="BN119" s="287"/>
      <c r="BO119" s="13"/>
      <c r="BP119" s="13"/>
    </row>
    <row r="120" spans="1:81" s="15" customFormat="1" ht="20.25">
      <c r="A120" s="13"/>
      <c r="B120" s="13"/>
      <c r="C120" s="121"/>
      <c r="D120" s="121"/>
      <c r="E120" s="144" t="s">
        <v>581</v>
      </c>
      <c r="F120" s="265"/>
      <c r="G120" s="265"/>
      <c r="H120" s="265"/>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t="s">
        <v>658</v>
      </c>
      <c r="AQ120" s="144"/>
      <c r="AR120" s="144"/>
      <c r="AS120" s="144"/>
      <c r="AT120" s="144"/>
      <c r="AU120" s="144"/>
      <c r="AV120" s="144"/>
      <c r="BA120" s="287"/>
      <c r="BB120" s="287"/>
      <c r="BC120" s="287"/>
      <c r="BD120" s="287"/>
      <c r="BE120" s="287"/>
      <c r="BF120" s="287"/>
      <c r="BG120" s="287"/>
      <c r="BH120" s="287"/>
      <c r="BI120" s="287"/>
      <c r="BJ120" s="287"/>
      <c r="BK120" s="287"/>
      <c r="BL120" s="287"/>
      <c r="BM120" s="287"/>
      <c r="BN120" s="287"/>
      <c r="BO120" s="13"/>
      <c r="BP120" s="13"/>
    </row>
    <row r="121" spans="1:81" s="15" customFormat="1" ht="18.75" customHeight="1">
      <c r="A121" s="13"/>
      <c r="B121" s="13"/>
      <c r="C121" s="121"/>
      <c r="D121" s="121"/>
      <c r="E121" s="265" t="s">
        <v>657</v>
      </c>
      <c r="F121" s="121"/>
      <c r="G121" s="121"/>
      <c r="H121" s="121"/>
      <c r="BA121" s="287"/>
      <c r="BB121" s="287"/>
      <c r="BC121" s="287"/>
      <c r="BD121" s="287"/>
      <c r="BE121" s="287"/>
      <c r="BF121" s="287"/>
      <c r="BG121" s="287"/>
      <c r="BH121" s="287"/>
      <c r="BI121" s="287"/>
      <c r="BJ121" s="287"/>
      <c r="BK121" s="287"/>
      <c r="BL121" s="287"/>
      <c r="BM121" s="287"/>
      <c r="BN121" s="287"/>
      <c r="BO121" s="13"/>
      <c r="BP121" s="13"/>
    </row>
    <row r="122" spans="1:81" s="15" customFormat="1" ht="18.75" customHeight="1">
      <c r="A122" s="13"/>
      <c r="B122" s="13"/>
      <c r="C122" s="121"/>
      <c r="D122" s="121"/>
      <c r="E122" s="143"/>
      <c r="F122" s="121"/>
      <c r="G122" s="121"/>
      <c r="H122" s="121"/>
      <c r="BA122" s="287"/>
      <c r="BB122" s="287"/>
      <c r="BC122" s="287"/>
      <c r="BD122" s="287"/>
      <c r="BE122" s="287"/>
      <c r="BF122" s="287"/>
      <c r="BG122" s="287"/>
      <c r="BH122" s="287"/>
      <c r="BI122" s="287"/>
      <c r="BJ122" s="287"/>
      <c r="BK122" s="287"/>
      <c r="BL122" s="287"/>
      <c r="BM122" s="287"/>
      <c r="BN122" s="287"/>
      <c r="BO122" s="13"/>
      <c r="BP122" s="13"/>
    </row>
    <row r="123" spans="1:81" s="15" customFormat="1" ht="21" thickBot="1">
      <c r="A123" s="13"/>
      <c r="C123" s="121"/>
      <c r="D123" s="121"/>
      <c r="E123" s="819" t="s">
        <v>580</v>
      </c>
      <c r="F123" s="819"/>
      <c r="G123" s="819"/>
      <c r="H123" s="819"/>
      <c r="I123" s="819"/>
      <c r="J123" s="819"/>
      <c r="K123" s="819"/>
      <c r="L123" s="819"/>
      <c r="M123" s="819"/>
      <c r="N123" s="819"/>
      <c r="O123" s="819"/>
      <c r="P123" s="819"/>
      <c r="Q123" s="819"/>
      <c r="R123" s="819"/>
      <c r="S123" s="819"/>
      <c r="T123" s="819"/>
      <c r="U123" s="819"/>
      <c r="V123" s="819"/>
      <c r="W123" s="819"/>
      <c r="X123" s="819"/>
      <c r="Y123" s="819"/>
      <c r="Z123" s="819"/>
      <c r="AA123" s="819"/>
      <c r="AB123" s="819"/>
      <c r="AC123" s="819"/>
      <c r="AD123" s="819"/>
      <c r="AE123" s="819"/>
      <c r="AF123" s="819"/>
      <c r="AG123" s="819"/>
      <c r="AH123" s="819"/>
      <c r="AI123" s="819"/>
      <c r="AJ123" s="819"/>
      <c r="AK123" s="819"/>
      <c r="AL123" s="819"/>
      <c r="AM123" s="819"/>
      <c r="AN123" s="819"/>
      <c r="AO123" s="819"/>
      <c r="AP123" s="819"/>
      <c r="AQ123" s="819"/>
      <c r="AR123" s="819"/>
      <c r="AS123" s="819"/>
      <c r="AT123" s="819"/>
      <c r="AU123" s="819"/>
      <c r="AV123" s="819"/>
      <c r="AW123" s="819"/>
      <c r="AX123" s="819"/>
      <c r="AY123" s="819"/>
      <c r="AZ123" s="819"/>
      <c r="BA123" s="819"/>
      <c r="BB123" s="819"/>
      <c r="BC123" s="819"/>
      <c r="BD123" s="819"/>
      <c r="BE123" s="819"/>
      <c r="BF123" s="819"/>
      <c r="BG123" s="819"/>
      <c r="BH123" s="819"/>
      <c r="BI123" s="819"/>
      <c r="BJ123" s="819"/>
      <c r="BK123" s="819"/>
      <c r="BL123" s="819"/>
      <c r="BM123" s="819"/>
      <c r="BN123" s="819"/>
      <c r="BO123" s="819"/>
      <c r="BP123" s="819"/>
      <c r="BQ123" s="819"/>
      <c r="BR123" s="819"/>
      <c r="BS123" s="819"/>
      <c r="BT123" s="819"/>
      <c r="BU123" s="819"/>
      <c r="BV123" s="819"/>
      <c r="BW123" s="819"/>
      <c r="BX123" s="819"/>
      <c r="BY123" s="819"/>
      <c r="BZ123" s="819"/>
      <c r="CA123" s="819"/>
      <c r="CB123" s="819"/>
    </row>
    <row r="124" spans="1:81" s="15" customFormat="1" ht="20.25">
      <c r="A124" s="13"/>
      <c r="E124" s="808"/>
      <c r="F124" s="809"/>
      <c r="G124" s="809"/>
      <c r="H124" s="809"/>
      <c r="I124" s="809"/>
      <c r="J124" s="809"/>
      <c r="K124" s="809" t="s">
        <v>579</v>
      </c>
      <c r="L124" s="809"/>
      <c r="M124" s="809"/>
      <c r="N124" s="809"/>
      <c r="O124" s="809"/>
      <c r="P124" s="809"/>
      <c r="Q124" s="809"/>
      <c r="R124" s="809"/>
      <c r="S124" s="809"/>
      <c r="T124" s="809"/>
      <c r="U124" s="809"/>
      <c r="V124" s="809"/>
      <c r="W124" s="809"/>
      <c r="X124" s="809"/>
      <c r="Y124" s="809"/>
      <c r="Z124" s="809"/>
      <c r="AA124" s="809"/>
      <c r="AB124" s="809"/>
      <c r="AC124" s="809"/>
      <c r="AD124" s="809"/>
      <c r="AE124" s="809"/>
      <c r="AF124" s="809"/>
      <c r="AG124" s="809"/>
      <c r="AH124" s="809"/>
      <c r="AI124" s="809"/>
      <c r="AJ124" s="809"/>
      <c r="AK124" s="809"/>
      <c r="AL124" s="809"/>
      <c r="AM124" s="809"/>
      <c r="AN124" s="809"/>
      <c r="AO124" s="809"/>
      <c r="AP124" s="809"/>
      <c r="AQ124" s="809"/>
      <c r="AR124" s="809"/>
      <c r="AS124" s="809"/>
      <c r="AT124" s="809" t="s">
        <v>578</v>
      </c>
      <c r="AU124" s="809"/>
      <c r="AV124" s="809"/>
      <c r="AW124" s="809"/>
      <c r="AX124" s="809"/>
      <c r="AY124" s="809"/>
      <c r="AZ124" s="809"/>
      <c r="BA124" s="809"/>
      <c r="BB124" s="809"/>
      <c r="BC124" s="809"/>
      <c r="BD124" s="809"/>
      <c r="BE124" s="809"/>
      <c r="BF124" s="809"/>
      <c r="BG124" s="809"/>
      <c r="BH124" s="809"/>
      <c r="BI124" s="809"/>
      <c r="BJ124" s="809"/>
      <c r="BK124" s="809"/>
      <c r="BL124" s="809"/>
      <c r="BM124" s="809"/>
      <c r="BN124" s="809"/>
      <c r="BO124" s="809"/>
      <c r="BP124" s="809"/>
      <c r="BQ124" s="809"/>
      <c r="BR124" s="809"/>
      <c r="BS124" s="809"/>
      <c r="BT124" s="809"/>
      <c r="BU124" s="809"/>
      <c r="BV124" s="809"/>
      <c r="BW124" s="809"/>
      <c r="BX124" s="809"/>
      <c r="BY124" s="809"/>
      <c r="BZ124" s="809"/>
      <c r="CA124" s="809"/>
      <c r="CB124" s="823"/>
    </row>
    <row r="125" spans="1:81" s="15" customFormat="1" ht="20.25">
      <c r="A125" s="13"/>
      <c r="E125" s="810"/>
      <c r="F125" s="811"/>
      <c r="G125" s="811"/>
      <c r="H125" s="811"/>
      <c r="I125" s="811"/>
      <c r="J125" s="811"/>
      <c r="K125" s="811" t="s">
        <v>650</v>
      </c>
      <c r="L125" s="811"/>
      <c r="M125" s="811"/>
      <c r="N125" s="811"/>
      <c r="O125" s="811"/>
      <c r="P125" s="811"/>
      <c r="Q125" s="811"/>
      <c r="R125" s="811"/>
      <c r="S125" s="811"/>
      <c r="T125" s="811"/>
      <c r="U125" s="811"/>
      <c r="V125" s="811"/>
      <c r="W125" s="811"/>
      <c r="X125" s="811"/>
      <c r="Y125" s="811"/>
      <c r="Z125" s="811"/>
      <c r="AA125" s="811"/>
      <c r="AB125" s="811"/>
      <c r="AC125" s="811"/>
      <c r="AD125" s="811"/>
      <c r="AE125" s="811"/>
      <c r="AF125" s="811"/>
      <c r="AG125" s="811"/>
      <c r="AH125" s="811" t="s">
        <v>425</v>
      </c>
      <c r="AI125" s="811"/>
      <c r="AJ125" s="811"/>
      <c r="AK125" s="811"/>
      <c r="AL125" s="811"/>
      <c r="AM125" s="811"/>
      <c r="AN125" s="811"/>
      <c r="AO125" s="811"/>
      <c r="AP125" s="811"/>
      <c r="AQ125" s="811"/>
      <c r="AR125" s="811"/>
      <c r="AS125" s="811"/>
      <c r="AT125" s="811" t="s">
        <v>650</v>
      </c>
      <c r="AU125" s="811"/>
      <c r="AV125" s="811"/>
      <c r="AW125" s="811"/>
      <c r="AX125" s="811"/>
      <c r="AY125" s="811"/>
      <c r="AZ125" s="811"/>
      <c r="BA125" s="811"/>
      <c r="BB125" s="811"/>
      <c r="BC125" s="811"/>
      <c r="BD125" s="811"/>
      <c r="BE125" s="811"/>
      <c r="BF125" s="811"/>
      <c r="BG125" s="811"/>
      <c r="BH125" s="811"/>
      <c r="BI125" s="811"/>
      <c r="BJ125" s="811"/>
      <c r="BK125" s="811"/>
      <c r="BL125" s="811"/>
      <c r="BM125" s="811"/>
      <c r="BN125" s="811"/>
      <c r="BO125" s="811"/>
      <c r="BP125" s="811"/>
      <c r="BQ125" s="811" t="s">
        <v>425</v>
      </c>
      <c r="BR125" s="811"/>
      <c r="BS125" s="811"/>
      <c r="BT125" s="811"/>
      <c r="BU125" s="811"/>
      <c r="BV125" s="811"/>
      <c r="BW125" s="811"/>
      <c r="BX125" s="811"/>
      <c r="BY125" s="811"/>
      <c r="BZ125" s="811"/>
      <c r="CA125" s="811"/>
      <c r="CB125" s="824"/>
    </row>
    <row r="126" spans="1:81" s="15" customFormat="1" ht="20.25">
      <c r="A126" s="13"/>
      <c r="E126" s="810" t="s">
        <v>577</v>
      </c>
      <c r="F126" s="811"/>
      <c r="G126" s="811"/>
      <c r="H126" s="811"/>
      <c r="I126" s="811"/>
      <c r="J126" s="811"/>
      <c r="K126" s="811" t="s">
        <v>575</v>
      </c>
      <c r="L126" s="811"/>
      <c r="M126" s="811"/>
      <c r="N126" s="408">
        <v>123</v>
      </c>
      <c r="O126" s="408"/>
      <c r="P126" s="408"/>
      <c r="Q126" s="408"/>
      <c r="R126" s="408"/>
      <c r="S126" s="408"/>
      <c r="T126" s="408"/>
      <c r="U126" s="408"/>
      <c r="V126" s="408"/>
      <c r="W126" s="408"/>
      <c r="X126" s="408"/>
      <c r="Y126" s="408"/>
      <c r="Z126" s="408"/>
      <c r="AA126" s="408"/>
      <c r="AB126" s="408"/>
      <c r="AC126" s="408"/>
      <c r="AD126" s="408"/>
      <c r="AE126" s="811" t="s">
        <v>505</v>
      </c>
      <c r="AF126" s="811"/>
      <c r="AG126" s="811"/>
      <c r="AH126" s="811" t="s">
        <v>575</v>
      </c>
      <c r="AI126" s="811"/>
      <c r="AJ126" s="811"/>
      <c r="AK126" s="408">
        <v>57</v>
      </c>
      <c r="AL126" s="408"/>
      <c r="AM126" s="408"/>
      <c r="AN126" s="408"/>
      <c r="AO126" s="408"/>
      <c r="AP126" s="408"/>
      <c r="AQ126" s="811" t="s">
        <v>505</v>
      </c>
      <c r="AR126" s="811"/>
      <c r="AS126" s="811"/>
      <c r="AT126" s="811" t="s">
        <v>575</v>
      </c>
      <c r="AU126" s="811"/>
      <c r="AV126" s="811"/>
      <c r="AW126" s="408">
        <v>73</v>
      </c>
      <c r="AX126" s="408"/>
      <c r="AY126" s="408"/>
      <c r="AZ126" s="408"/>
      <c r="BA126" s="408"/>
      <c r="BB126" s="408"/>
      <c r="BC126" s="408"/>
      <c r="BD126" s="408"/>
      <c r="BE126" s="408"/>
      <c r="BF126" s="408"/>
      <c r="BG126" s="408"/>
      <c r="BH126" s="408"/>
      <c r="BI126" s="408"/>
      <c r="BJ126" s="408"/>
      <c r="BK126" s="408"/>
      <c r="BL126" s="408"/>
      <c r="BM126" s="408"/>
      <c r="BN126" s="811" t="s">
        <v>505</v>
      </c>
      <c r="BO126" s="811"/>
      <c r="BP126" s="811"/>
      <c r="BQ126" s="811" t="s">
        <v>575</v>
      </c>
      <c r="BR126" s="811"/>
      <c r="BS126" s="811"/>
      <c r="BT126" s="408">
        <v>7</v>
      </c>
      <c r="BU126" s="408"/>
      <c r="BV126" s="408"/>
      <c r="BW126" s="408"/>
      <c r="BX126" s="408"/>
      <c r="BY126" s="408"/>
      <c r="BZ126" s="811" t="s">
        <v>505</v>
      </c>
      <c r="CA126" s="811"/>
      <c r="CB126" s="824"/>
    </row>
    <row r="127" spans="1:81" s="15" customFormat="1" ht="21" thickBot="1">
      <c r="A127" s="13"/>
      <c r="E127" s="806" t="s">
        <v>576</v>
      </c>
      <c r="F127" s="807"/>
      <c r="G127" s="807"/>
      <c r="H127" s="807"/>
      <c r="I127" s="807"/>
      <c r="J127" s="807"/>
      <c r="K127" s="807" t="s">
        <v>575</v>
      </c>
      <c r="L127" s="807"/>
      <c r="M127" s="807"/>
      <c r="N127" s="569">
        <v>73</v>
      </c>
      <c r="O127" s="569"/>
      <c r="P127" s="569"/>
      <c r="Q127" s="569"/>
      <c r="R127" s="569"/>
      <c r="S127" s="569"/>
      <c r="T127" s="569"/>
      <c r="U127" s="569"/>
      <c r="V127" s="569"/>
      <c r="W127" s="569"/>
      <c r="X127" s="569"/>
      <c r="Y127" s="569"/>
      <c r="Z127" s="569"/>
      <c r="AA127" s="569"/>
      <c r="AB127" s="569"/>
      <c r="AC127" s="569"/>
      <c r="AD127" s="569"/>
      <c r="AE127" s="807" t="s">
        <v>505</v>
      </c>
      <c r="AF127" s="807"/>
      <c r="AG127" s="807"/>
      <c r="AH127" s="807" t="s">
        <v>575</v>
      </c>
      <c r="AI127" s="807"/>
      <c r="AJ127" s="807"/>
      <c r="AK127" s="569">
        <v>7</v>
      </c>
      <c r="AL127" s="569"/>
      <c r="AM127" s="569"/>
      <c r="AN127" s="569"/>
      <c r="AO127" s="569"/>
      <c r="AP127" s="569"/>
      <c r="AQ127" s="807" t="s">
        <v>505</v>
      </c>
      <c r="AR127" s="807"/>
      <c r="AS127" s="807"/>
      <c r="AT127" s="807" t="s">
        <v>575</v>
      </c>
      <c r="AU127" s="807"/>
      <c r="AV127" s="807"/>
      <c r="AW127" s="569">
        <v>73</v>
      </c>
      <c r="AX127" s="569"/>
      <c r="AY127" s="569"/>
      <c r="AZ127" s="569"/>
      <c r="BA127" s="569"/>
      <c r="BB127" s="569"/>
      <c r="BC127" s="569"/>
      <c r="BD127" s="569"/>
      <c r="BE127" s="569"/>
      <c r="BF127" s="569"/>
      <c r="BG127" s="569"/>
      <c r="BH127" s="569"/>
      <c r="BI127" s="569"/>
      <c r="BJ127" s="569"/>
      <c r="BK127" s="569"/>
      <c r="BL127" s="569"/>
      <c r="BM127" s="569"/>
      <c r="BN127" s="807" t="s">
        <v>505</v>
      </c>
      <c r="BO127" s="807"/>
      <c r="BP127" s="807"/>
      <c r="BQ127" s="807" t="s">
        <v>575</v>
      </c>
      <c r="BR127" s="807"/>
      <c r="BS127" s="807"/>
      <c r="BT127" s="569">
        <v>7</v>
      </c>
      <c r="BU127" s="569"/>
      <c r="BV127" s="569"/>
      <c r="BW127" s="569"/>
      <c r="BX127" s="569"/>
      <c r="BY127" s="569"/>
      <c r="BZ127" s="807" t="s">
        <v>505</v>
      </c>
      <c r="CA127" s="807"/>
      <c r="CB127" s="820"/>
    </row>
    <row r="128" spans="1:81" s="15" customFormat="1" ht="18.75" customHeight="1">
      <c r="A128" s="13"/>
      <c r="B128" s="13"/>
      <c r="C128" s="121"/>
      <c r="D128" s="121"/>
      <c r="E128" s="143"/>
      <c r="F128" s="121"/>
      <c r="G128" s="121"/>
      <c r="H128" s="121"/>
      <c r="I128" s="184"/>
      <c r="J128" s="184"/>
      <c r="K128" s="184"/>
      <c r="L128" s="184"/>
      <c r="M128" s="184"/>
      <c r="N128" s="184"/>
      <c r="O128" s="184"/>
      <c r="P128" s="184"/>
      <c r="Q128" s="184"/>
      <c r="R128" s="184"/>
      <c r="S128" s="265"/>
      <c r="T128" s="265"/>
      <c r="U128" s="265"/>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319"/>
      <c r="BB128" s="319"/>
      <c r="BC128" s="319"/>
      <c r="BD128" s="319"/>
      <c r="BE128" s="319"/>
      <c r="BF128" s="319"/>
      <c r="BG128" s="319"/>
      <c r="BH128" s="319"/>
      <c r="BI128" s="319"/>
      <c r="BJ128" s="319"/>
      <c r="BK128" s="319"/>
      <c r="BL128" s="319"/>
      <c r="BM128" s="287"/>
      <c r="BN128" s="287"/>
      <c r="BO128" s="13"/>
      <c r="BP128" s="13"/>
    </row>
    <row r="129" spans="1:70" s="15" customFormat="1" ht="20.25">
      <c r="A129" s="13"/>
      <c r="B129" s="13"/>
      <c r="C129" s="121"/>
      <c r="D129" s="121"/>
      <c r="E129" s="143"/>
      <c r="F129" s="121"/>
      <c r="G129" s="121"/>
      <c r="H129" s="121"/>
      <c r="I129" s="265" t="s">
        <v>684</v>
      </c>
      <c r="J129" s="265"/>
      <c r="K129" s="265"/>
      <c r="L129" s="265"/>
      <c r="M129" s="288"/>
      <c r="N129" s="288"/>
      <c r="O129" s="288"/>
      <c r="P129" s="288"/>
      <c r="Q129" s="288"/>
      <c r="R129" s="288"/>
      <c r="S129" s="288"/>
      <c r="T129" s="288"/>
      <c r="U129" s="288"/>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44"/>
      <c r="BB129" s="144"/>
      <c r="BC129" s="144"/>
      <c r="BD129" s="144"/>
      <c r="BE129" s="144"/>
      <c r="BF129" s="144"/>
      <c r="BG129" s="144"/>
      <c r="BH129" s="144"/>
      <c r="BI129" s="144"/>
      <c r="BJ129" s="144"/>
      <c r="BK129" s="144"/>
      <c r="BL129" s="144"/>
    </row>
    <row r="130" spans="1:70" s="15" customFormat="1" ht="20.25">
      <c r="A130" s="13"/>
      <c r="B130" s="13"/>
      <c r="C130" s="121"/>
      <c r="D130" s="121"/>
      <c r="E130" s="143"/>
      <c r="F130" s="121"/>
      <c r="G130" s="121"/>
      <c r="H130" s="121"/>
      <c r="I130" s="265" t="s">
        <v>685</v>
      </c>
      <c r="J130" s="265"/>
      <c r="K130" s="265"/>
      <c r="L130" s="265"/>
      <c r="M130" s="288"/>
      <c r="N130" s="288"/>
      <c r="O130" s="288"/>
      <c r="P130" s="288"/>
      <c r="Q130" s="288"/>
      <c r="R130" s="288"/>
      <c r="S130" s="288"/>
      <c r="T130" s="288"/>
      <c r="U130" s="288"/>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4"/>
      <c r="BB130" s="144"/>
      <c r="BC130" s="144"/>
      <c r="BD130" s="144"/>
      <c r="BE130" s="144"/>
      <c r="BF130" s="144"/>
      <c r="BG130" s="144"/>
      <c r="BH130" s="144"/>
      <c r="BI130" s="144"/>
      <c r="BJ130" s="144"/>
      <c r="BK130" s="144"/>
      <c r="BL130" s="144"/>
    </row>
    <row r="131" spans="1:70" s="15" customFormat="1" ht="20.25">
      <c r="A131" s="13"/>
      <c r="B131" s="13"/>
      <c r="C131" s="121"/>
      <c r="D131" s="121"/>
      <c r="E131" s="287"/>
      <c r="F131" s="287"/>
      <c r="G131" s="287"/>
      <c r="H131" s="287"/>
      <c r="I131" s="265" t="s">
        <v>686</v>
      </c>
      <c r="J131" s="265"/>
      <c r="K131" s="265"/>
      <c r="L131" s="265"/>
      <c r="M131" s="288"/>
      <c r="N131" s="288"/>
      <c r="O131" s="288"/>
      <c r="P131" s="288"/>
      <c r="Q131" s="288"/>
      <c r="R131" s="288"/>
      <c r="S131" s="288"/>
      <c r="T131" s="288"/>
      <c r="U131" s="288"/>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4"/>
      <c r="BB131" s="144"/>
      <c r="BC131" s="144"/>
      <c r="BD131" s="144"/>
      <c r="BE131" s="144"/>
      <c r="BF131" s="144"/>
      <c r="BG131" s="144"/>
      <c r="BH131" s="144"/>
      <c r="BI131" s="144"/>
      <c r="BJ131" s="144"/>
      <c r="BK131" s="144"/>
      <c r="BL131" s="144"/>
    </row>
    <row r="132" spans="1:70" s="15" customFormat="1" ht="20.25">
      <c r="A132" s="13"/>
      <c r="B132" s="13"/>
      <c r="C132" s="121"/>
      <c r="D132" s="121"/>
      <c r="E132" s="287"/>
      <c r="F132" s="287"/>
      <c r="G132" s="287"/>
      <c r="H132" s="287"/>
      <c r="I132" s="265" t="s">
        <v>651</v>
      </c>
      <c r="J132" s="265"/>
      <c r="K132" s="265"/>
      <c r="L132" s="265"/>
      <c r="M132" s="288"/>
      <c r="N132" s="288"/>
      <c r="O132" s="288"/>
      <c r="P132" s="288"/>
      <c r="Q132" s="288"/>
      <c r="R132" s="288"/>
      <c r="S132" s="288"/>
      <c r="T132" s="288"/>
      <c r="U132" s="288"/>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4"/>
      <c r="BB132" s="144"/>
      <c r="BC132" s="144"/>
      <c r="BD132" s="144"/>
      <c r="BE132" s="144"/>
      <c r="BF132" s="144"/>
      <c r="BG132" s="144"/>
      <c r="BH132" s="144"/>
      <c r="BI132" s="144"/>
      <c r="BJ132" s="144"/>
      <c r="BK132" s="144"/>
      <c r="BL132" s="144"/>
    </row>
    <row r="133" spans="1:70" s="15" customFormat="1" ht="18.75" customHeight="1">
      <c r="A133" s="13"/>
      <c r="B133" s="13"/>
      <c r="C133" s="121"/>
      <c r="D133" s="121"/>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c r="AK133" s="287"/>
      <c r="AL133" s="287"/>
      <c r="AM133" s="287"/>
      <c r="AN133" s="287"/>
      <c r="AO133" s="287"/>
      <c r="AP133" s="287"/>
      <c r="AQ133" s="287"/>
      <c r="AR133" s="287"/>
      <c r="AS133" s="287"/>
      <c r="AT133" s="287"/>
      <c r="AU133" s="287"/>
      <c r="AV133" s="287"/>
      <c r="AW133" s="287"/>
      <c r="AX133" s="287"/>
      <c r="AY133" s="287"/>
      <c r="AZ133" s="287"/>
    </row>
    <row r="134" spans="1:70" s="15" customFormat="1" ht="22.5">
      <c r="A134" s="13"/>
      <c r="B134" s="164" t="s">
        <v>574</v>
      </c>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21"/>
      <c r="Z134" s="121"/>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row>
    <row r="135" spans="1:70" s="15" customFormat="1" ht="18.75" customHeight="1">
      <c r="A135" s="13"/>
      <c r="B135" s="13"/>
      <c r="C135" s="286" t="s">
        <v>573</v>
      </c>
      <c r="E135" s="164"/>
      <c r="F135" s="164"/>
      <c r="G135" s="164"/>
      <c r="H135" s="164"/>
      <c r="I135" s="164"/>
      <c r="J135" s="164"/>
      <c r="K135" s="164"/>
      <c r="L135" s="164"/>
      <c r="M135" s="164"/>
      <c r="N135" s="164"/>
      <c r="O135" s="164"/>
      <c r="P135" s="164"/>
      <c r="Q135" s="164"/>
      <c r="R135" s="164"/>
      <c r="S135" s="164"/>
      <c r="T135" s="164"/>
      <c r="U135" s="164"/>
      <c r="V135" s="164"/>
      <c r="W135" s="164"/>
      <c r="X135" s="164"/>
      <c r="Y135" s="121"/>
      <c r="Z135" s="121"/>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row>
    <row r="136" spans="1:70" s="15" customFormat="1" ht="18.75" customHeight="1">
      <c r="A136" s="13"/>
      <c r="B136" s="13"/>
      <c r="C136" s="121"/>
      <c r="D136" s="121"/>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row>
    <row r="137" spans="1:70" s="15" customFormat="1" ht="22.5">
      <c r="A137" s="13"/>
      <c r="B137" s="13"/>
      <c r="C137" s="121"/>
      <c r="D137" s="121"/>
      <c r="E137" s="114" t="s">
        <v>572</v>
      </c>
      <c r="F137" s="155"/>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row>
    <row r="138" spans="1:70" s="15" customFormat="1" ht="19.899999999999999" customHeight="1">
      <c r="C138" s="121"/>
      <c r="E138" s="550" t="s">
        <v>571</v>
      </c>
      <c r="F138" s="550"/>
      <c r="G138" s="550"/>
      <c r="H138" s="550"/>
      <c r="I138" s="550"/>
      <c r="J138" s="550"/>
      <c r="K138" s="550"/>
      <c r="L138" s="550"/>
      <c r="M138" s="550"/>
      <c r="N138" s="550"/>
      <c r="O138" s="550"/>
      <c r="P138" s="550"/>
      <c r="Q138" s="550"/>
      <c r="R138" s="550"/>
      <c r="S138" s="550"/>
      <c r="T138" s="550"/>
      <c r="U138" s="550"/>
      <c r="V138" s="550"/>
      <c r="W138" s="550"/>
      <c r="X138" s="550"/>
      <c r="Y138" s="578" t="s">
        <v>553</v>
      </c>
      <c r="Z138" s="578"/>
      <c r="AA138" s="578"/>
      <c r="AB138" s="578"/>
      <c r="AC138" s="578"/>
      <c r="AD138" s="578"/>
      <c r="AE138" s="578"/>
      <c r="AF138" s="578"/>
      <c r="AG138" s="578"/>
      <c r="AH138" s="410" t="s">
        <v>564</v>
      </c>
      <c r="AI138" s="410"/>
      <c r="AJ138" s="410"/>
      <c r="AK138" s="410"/>
      <c r="AL138" s="410"/>
      <c r="AM138" s="410"/>
      <c r="AN138" s="410"/>
      <c r="AO138" s="410"/>
      <c r="AP138" s="410"/>
      <c r="AQ138" s="410"/>
      <c r="AR138" s="410"/>
      <c r="AS138" s="410"/>
      <c r="AT138" s="410"/>
      <c r="AU138" s="410"/>
      <c r="AV138" s="410"/>
      <c r="AW138" s="410"/>
      <c r="AX138" s="408" t="s">
        <v>563</v>
      </c>
      <c r="AY138" s="408"/>
      <c r="AZ138" s="408"/>
      <c r="BA138" s="408"/>
      <c r="BB138" s="408"/>
      <c r="BC138" s="408"/>
      <c r="BD138" s="408"/>
      <c r="BE138" s="408"/>
      <c r="BF138" s="408"/>
      <c r="BG138" s="408"/>
      <c r="BH138" s="408"/>
      <c r="BI138" s="408"/>
      <c r="BJ138" s="408"/>
      <c r="BK138" s="408"/>
      <c r="BL138" s="408"/>
      <c r="BM138" s="408"/>
    </row>
    <row r="139" spans="1:70" s="15" customFormat="1" ht="19.899999999999999" customHeight="1">
      <c r="C139" s="121"/>
      <c r="E139" s="550"/>
      <c r="F139" s="550"/>
      <c r="G139" s="550"/>
      <c r="H139" s="550"/>
      <c r="I139" s="550"/>
      <c r="J139" s="550"/>
      <c r="K139" s="550"/>
      <c r="L139" s="550"/>
      <c r="M139" s="550"/>
      <c r="N139" s="550"/>
      <c r="O139" s="550"/>
      <c r="P139" s="550"/>
      <c r="Q139" s="550"/>
      <c r="R139" s="550"/>
      <c r="S139" s="550"/>
      <c r="T139" s="550"/>
      <c r="U139" s="550"/>
      <c r="V139" s="550"/>
      <c r="W139" s="550"/>
      <c r="X139" s="550"/>
      <c r="Y139" s="578"/>
      <c r="Z139" s="578"/>
      <c r="AA139" s="578"/>
      <c r="AB139" s="578"/>
      <c r="AC139" s="578"/>
      <c r="AD139" s="578"/>
      <c r="AE139" s="578"/>
      <c r="AF139" s="578"/>
      <c r="AG139" s="578"/>
      <c r="AH139" s="407" t="s">
        <v>562</v>
      </c>
      <c r="AI139" s="407"/>
      <c r="AJ139" s="407"/>
      <c r="AK139" s="407"/>
      <c r="AL139" s="407"/>
      <c r="AM139" s="407"/>
      <c r="AN139" s="407"/>
      <c r="AO139" s="407"/>
      <c r="AP139" s="407"/>
      <c r="AQ139" s="407"/>
      <c r="AR139" s="407"/>
      <c r="AS139" s="407"/>
      <c r="AT139" s="407"/>
      <c r="AU139" s="407"/>
      <c r="AV139" s="407"/>
      <c r="AW139" s="407"/>
      <c r="AX139" s="408" t="s">
        <v>561</v>
      </c>
      <c r="AY139" s="408"/>
      <c r="AZ139" s="408"/>
      <c r="BA139" s="408"/>
      <c r="BB139" s="408"/>
      <c r="BC139" s="408"/>
      <c r="BD139" s="408"/>
      <c r="BE139" s="408"/>
      <c r="BF139" s="408"/>
      <c r="BG139" s="408"/>
      <c r="BH139" s="408"/>
      <c r="BI139" s="408"/>
      <c r="BJ139" s="408"/>
      <c r="BK139" s="408"/>
      <c r="BL139" s="408"/>
      <c r="BM139" s="408"/>
      <c r="BN139" s="285"/>
    </row>
    <row r="140" spans="1:70" s="15" customFormat="1" ht="19.899999999999999" customHeight="1">
      <c r="C140" s="121"/>
      <c r="E140" s="550"/>
      <c r="F140" s="550"/>
      <c r="G140" s="550"/>
      <c r="H140" s="550"/>
      <c r="I140" s="550"/>
      <c r="J140" s="550"/>
      <c r="K140" s="550"/>
      <c r="L140" s="550"/>
      <c r="M140" s="550"/>
      <c r="N140" s="550"/>
      <c r="O140" s="550"/>
      <c r="P140" s="550"/>
      <c r="Q140" s="550"/>
      <c r="R140" s="550"/>
      <c r="S140" s="550"/>
      <c r="T140" s="550"/>
      <c r="U140" s="550"/>
      <c r="V140" s="550"/>
      <c r="W140" s="550"/>
      <c r="X140" s="550"/>
      <c r="Y140" s="578"/>
      <c r="Z140" s="578"/>
      <c r="AA140" s="578"/>
      <c r="AB140" s="578"/>
      <c r="AC140" s="578"/>
      <c r="AD140" s="578"/>
      <c r="AE140" s="578"/>
      <c r="AF140" s="578"/>
      <c r="AG140" s="578"/>
      <c r="AH140" s="407" t="s">
        <v>570</v>
      </c>
      <c r="AI140" s="407"/>
      <c r="AJ140" s="407"/>
      <c r="AK140" s="407"/>
      <c r="AL140" s="407"/>
      <c r="AM140" s="407"/>
      <c r="AN140" s="407"/>
      <c r="AO140" s="407"/>
      <c r="AP140" s="407"/>
      <c r="AQ140" s="407"/>
      <c r="AR140" s="407"/>
      <c r="AS140" s="407"/>
      <c r="AT140" s="407"/>
      <c r="AU140" s="407"/>
      <c r="AV140" s="407"/>
      <c r="AW140" s="407"/>
      <c r="AX140" s="407"/>
      <c r="AY140" s="407"/>
      <c r="AZ140" s="407"/>
      <c r="BA140" s="407"/>
      <c r="BB140" s="407"/>
      <c r="BC140" s="407"/>
      <c r="BD140" s="407"/>
      <c r="BE140" s="407"/>
      <c r="BF140" s="407"/>
      <c r="BG140" s="407"/>
      <c r="BH140" s="407"/>
      <c r="BI140" s="407"/>
      <c r="BJ140" s="407"/>
      <c r="BK140" s="407"/>
      <c r="BL140" s="407"/>
      <c r="BM140" s="407"/>
    </row>
    <row r="141" spans="1:70" s="15" customFormat="1" ht="19.899999999999999" customHeight="1">
      <c r="C141" s="121"/>
      <c r="E141" s="550"/>
      <c r="F141" s="550"/>
      <c r="G141" s="550"/>
      <c r="H141" s="550"/>
      <c r="I141" s="550"/>
      <c r="J141" s="550"/>
      <c r="K141" s="550"/>
      <c r="L141" s="550"/>
      <c r="M141" s="550"/>
      <c r="N141" s="550"/>
      <c r="O141" s="550"/>
      <c r="P141" s="550"/>
      <c r="Q141" s="550"/>
      <c r="R141" s="550"/>
      <c r="S141" s="550"/>
      <c r="T141" s="550"/>
      <c r="U141" s="550"/>
      <c r="V141" s="550"/>
      <c r="W141" s="550"/>
      <c r="X141" s="550"/>
      <c r="Y141" s="578"/>
      <c r="Z141" s="578"/>
      <c r="AA141" s="578"/>
      <c r="AB141" s="578"/>
      <c r="AC141" s="578"/>
      <c r="AD141" s="578"/>
      <c r="AE141" s="578"/>
      <c r="AF141" s="578"/>
      <c r="AG141" s="578"/>
      <c r="AH141" s="407" t="s">
        <v>569</v>
      </c>
      <c r="AI141" s="407"/>
      <c r="AJ141" s="407"/>
      <c r="AK141" s="407"/>
      <c r="AL141" s="407"/>
      <c r="AM141" s="407"/>
      <c r="AN141" s="407"/>
      <c r="AO141" s="407"/>
      <c r="AP141" s="407"/>
      <c r="AQ141" s="407"/>
      <c r="AR141" s="407"/>
      <c r="AS141" s="407"/>
      <c r="AT141" s="407"/>
      <c r="AU141" s="407"/>
      <c r="AV141" s="407"/>
      <c r="AW141" s="407"/>
      <c r="AX141" s="407"/>
      <c r="AY141" s="407"/>
      <c r="AZ141" s="407"/>
      <c r="BA141" s="407"/>
      <c r="BB141" s="407"/>
      <c r="BC141" s="407"/>
      <c r="BD141" s="407"/>
      <c r="BE141" s="407"/>
      <c r="BF141" s="407"/>
      <c r="BG141" s="407"/>
      <c r="BH141" s="407"/>
      <c r="BI141" s="407"/>
      <c r="BJ141" s="407"/>
      <c r="BK141" s="407"/>
      <c r="BL141" s="407"/>
      <c r="BM141" s="407"/>
    </row>
    <row r="142" spans="1:70" s="15" customFormat="1" ht="19.899999999999999" customHeight="1">
      <c r="A142" s="13"/>
      <c r="B142" s="13"/>
      <c r="C142" s="121"/>
      <c r="D142" s="13"/>
      <c r="E142" s="576" t="s">
        <v>568</v>
      </c>
      <c r="F142" s="576"/>
      <c r="G142" s="576"/>
      <c r="H142" s="576"/>
      <c r="I142" s="576"/>
      <c r="J142" s="576"/>
      <c r="K142" s="576"/>
      <c r="L142" s="576"/>
      <c r="M142" s="576"/>
      <c r="N142" s="576"/>
      <c r="O142" s="576"/>
      <c r="P142" s="576"/>
      <c r="Q142" s="576"/>
      <c r="R142" s="576"/>
      <c r="S142" s="576"/>
      <c r="T142" s="576"/>
      <c r="U142" s="576"/>
      <c r="V142" s="576"/>
      <c r="W142" s="576"/>
      <c r="X142" s="576"/>
      <c r="Y142" s="409" t="s">
        <v>553</v>
      </c>
      <c r="Z142" s="409"/>
      <c r="AA142" s="409"/>
      <c r="AB142" s="409"/>
      <c r="AC142" s="409"/>
      <c r="AD142" s="409"/>
      <c r="AE142" s="409"/>
      <c r="AF142" s="409"/>
      <c r="AG142" s="409"/>
      <c r="AH142" s="410" t="s">
        <v>564</v>
      </c>
      <c r="AI142" s="410"/>
      <c r="AJ142" s="410"/>
      <c r="AK142" s="410"/>
      <c r="AL142" s="410"/>
      <c r="AM142" s="410"/>
      <c r="AN142" s="410"/>
      <c r="AO142" s="410"/>
      <c r="AP142" s="410"/>
      <c r="AQ142" s="410"/>
      <c r="AR142" s="410"/>
      <c r="AS142" s="410"/>
      <c r="AT142" s="410"/>
      <c r="AU142" s="410"/>
      <c r="AV142" s="410"/>
      <c r="AW142" s="410"/>
      <c r="AX142" s="408" t="s">
        <v>567</v>
      </c>
      <c r="AY142" s="408"/>
      <c r="AZ142" s="408"/>
      <c r="BA142" s="408"/>
      <c r="BB142" s="408"/>
      <c r="BC142" s="408"/>
      <c r="BD142" s="408"/>
      <c r="BE142" s="408"/>
      <c r="BF142" s="408"/>
      <c r="BG142" s="408"/>
      <c r="BH142" s="408"/>
      <c r="BI142" s="408"/>
      <c r="BJ142" s="408"/>
      <c r="BK142" s="408"/>
      <c r="BL142" s="408"/>
      <c r="BM142" s="408"/>
    </row>
    <row r="143" spans="1:70" s="15" customFormat="1" ht="19.899999999999999" customHeight="1">
      <c r="A143" s="13"/>
      <c r="B143" s="13"/>
      <c r="C143" s="121"/>
      <c r="D143" s="13"/>
      <c r="E143" s="576"/>
      <c r="F143" s="576"/>
      <c r="G143" s="576"/>
      <c r="H143" s="576"/>
      <c r="I143" s="576"/>
      <c r="J143" s="576"/>
      <c r="K143" s="576"/>
      <c r="L143" s="576"/>
      <c r="M143" s="576"/>
      <c r="N143" s="576"/>
      <c r="O143" s="576"/>
      <c r="P143" s="576"/>
      <c r="Q143" s="576"/>
      <c r="R143" s="576"/>
      <c r="S143" s="576"/>
      <c r="T143" s="576"/>
      <c r="U143" s="576"/>
      <c r="V143" s="576"/>
      <c r="W143" s="576"/>
      <c r="X143" s="576"/>
      <c r="Y143" s="409"/>
      <c r="Z143" s="409"/>
      <c r="AA143" s="409"/>
      <c r="AB143" s="409"/>
      <c r="AC143" s="409"/>
      <c r="AD143" s="409"/>
      <c r="AE143" s="409"/>
      <c r="AF143" s="409"/>
      <c r="AG143" s="409"/>
      <c r="AH143" s="407" t="s">
        <v>562</v>
      </c>
      <c r="AI143" s="407"/>
      <c r="AJ143" s="407"/>
      <c r="AK143" s="407"/>
      <c r="AL143" s="407"/>
      <c r="AM143" s="407"/>
      <c r="AN143" s="407"/>
      <c r="AO143" s="407"/>
      <c r="AP143" s="407"/>
      <c r="AQ143" s="407"/>
      <c r="AR143" s="407"/>
      <c r="AS143" s="407"/>
      <c r="AT143" s="407"/>
      <c r="AU143" s="407"/>
      <c r="AV143" s="407"/>
      <c r="AW143" s="407"/>
      <c r="AX143" s="408" t="s">
        <v>566</v>
      </c>
      <c r="AY143" s="408"/>
      <c r="AZ143" s="408"/>
      <c r="BA143" s="408"/>
      <c r="BB143" s="408"/>
      <c r="BC143" s="408"/>
      <c r="BD143" s="408"/>
      <c r="BE143" s="408"/>
      <c r="BF143" s="408"/>
      <c r="BG143" s="408"/>
      <c r="BH143" s="408"/>
      <c r="BI143" s="408"/>
      <c r="BJ143" s="408"/>
      <c r="BK143" s="408"/>
      <c r="BL143" s="408"/>
      <c r="BM143" s="408"/>
      <c r="BN143" s="285"/>
      <c r="BO143" s="285"/>
      <c r="BP143" s="285"/>
      <c r="BQ143" s="285"/>
      <c r="BR143" s="285"/>
    </row>
    <row r="144" spans="1:70" s="15" customFormat="1" ht="19.899999999999999" customHeight="1">
      <c r="A144" s="13"/>
      <c r="B144" s="13"/>
      <c r="C144" s="121"/>
      <c r="D144" s="121"/>
      <c r="E144" s="576" t="s">
        <v>565</v>
      </c>
      <c r="F144" s="576"/>
      <c r="G144" s="576"/>
      <c r="H144" s="576"/>
      <c r="I144" s="576"/>
      <c r="J144" s="576"/>
      <c r="K144" s="576"/>
      <c r="L144" s="576"/>
      <c r="M144" s="576"/>
      <c r="N144" s="576"/>
      <c r="O144" s="576"/>
      <c r="P144" s="576"/>
      <c r="Q144" s="576"/>
      <c r="R144" s="576"/>
      <c r="S144" s="576"/>
      <c r="T144" s="576"/>
      <c r="U144" s="576"/>
      <c r="V144" s="576"/>
      <c r="W144" s="576"/>
      <c r="X144" s="576"/>
      <c r="Y144" s="409" t="s">
        <v>553</v>
      </c>
      <c r="Z144" s="409"/>
      <c r="AA144" s="409"/>
      <c r="AB144" s="409"/>
      <c r="AC144" s="409"/>
      <c r="AD144" s="409"/>
      <c r="AE144" s="409"/>
      <c r="AF144" s="409"/>
      <c r="AG144" s="409"/>
      <c r="AH144" s="410" t="s">
        <v>564</v>
      </c>
      <c r="AI144" s="410"/>
      <c r="AJ144" s="410"/>
      <c r="AK144" s="410"/>
      <c r="AL144" s="410"/>
      <c r="AM144" s="410"/>
      <c r="AN144" s="410"/>
      <c r="AO144" s="410"/>
      <c r="AP144" s="410"/>
      <c r="AQ144" s="410"/>
      <c r="AR144" s="410"/>
      <c r="AS144" s="410"/>
      <c r="AT144" s="410"/>
      <c r="AU144" s="410"/>
      <c r="AV144" s="410"/>
      <c r="AW144" s="410"/>
      <c r="AX144" s="408" t="s">
        <v>563</v>
      </c>
      <c r="AY144" s="408"/>
      <c r="AZ144" s="408"/>
      <c r="BA144" s="408"/>
      <c r="BB144" s="408"/>
      <c r="BC144" s="408"/>
      <c r="BD144" s="408"/>
      <c r="BE144" s="408"/>
      <c r="BF144" s="408"/>
      <c r="BG144" s="408"/>
      <c r="BH144" s="408"/>
      <c r="BI144" s="408"/>
      <c r="BJ144" s="408"/>
      <c r="BK144" s="408"/>
      <c r="BL144" s="408"/>
      <c r="BM144" s="408"/>
      <c r="BN144" s="13"/>
      <c r="BO144" s="13"/>
    </row>
    <row r="145" spans="1:70" s="15" customFormat="1" ht="19.899999999999999" customHeight="1">
      <c r="A145" s="13"/>
      <c r="B145" s="13"/>
      <c r="C145" s="121"/>
      <c r="D145" s="121"/>
      <c r="E145" s="576"/>
      <c r="F145" s="576"/>
      <c r="G145" s="576"/>
      <c r="H145" s="576"/>
      <c r="I145" s="576"/>
      <c r="J145" s="576"/>
      <c r="K145" s="576"/>
      <c r="L145" s="576"/>
      <c r="M145" s="576"/>
      <c r="N145" s="576"/>
      <c r="O145" s="576"/>
      <c r="P145" s="576"/>
      <c r="Q145" s="576"/>
      <c r="R145" s="576"/>
      <c r="S145" s="576"/>
      <c r="T145" s="576"/>
      <c r="U145" s="576"/>
      <c r="V145" s="576"/>
      <c r="W145" s="576"/>
      <c r="X145" s="576"/>
      <c r="Y145" s="409"/>
      <c r="Z145" s="409"/>
      <c r="AA145" s="409"/>
      <c r="AB145" s="409"/>
      <c r="AC145" s="409"/>
      <c r="AD145" s="409"/>
      <c r="AE145" s="409"/>
      <c r="AF145" s="409"/>
      <c r="AG145" s="409"/>
      <c r="AH145" s="407" t="s">
        <v>562</v>
      </c>
      <c r="AI145" s="407"/>
      <c r="AJ145" s="407"/>
      <c r="AK145" s="407"/>
      <c r="AL145" s="407"/>
      <c r="AM145" s="407"/>
      <c r="AN145" s="407"/>
      <c r="AO145" s="407"/>
      <c r="AP145" s="407"/>
      <c r="AQ145" s="407"/>
      <c r="AR145" s="407"/>
      <c r="AS145" s="407"/>
      <c r="AT145" s="407"/>
      <c r="AU145" s="407"/>
      <c r="AV145" s="407"/>
      <c r="AW145" s="407"/>
      <c r="AX145" s="408" t="s">
        <v>561</v>
      </c>
      <c r="AY145" s="408"/>
      <c r="AZ145" s="408"/>
      <c r="BA145" s="408"/>
      <c r="BB145" s="408"/>
      <c r="BC145" s="408"/>
      <c r="BD145" s="408"/>
      <c r="BE145" s="408"/>
      <c r="BF145" s="408"/>
      <c r="BG145" s="408"/>
      <c r="BH145" s="408"/>
      <c r="BI145" s="408"/>
      <c r="BJ145" s="408"/>
      <c r="BK145" s="408"/>
      <c r="BL145" s="408"/>
      <c r="BM145" s="408"/>
      <c r="BN145" s="13"/>
      <c r="BO145" s="13"/>
      <c r="BP145" s="13"/>
      <c r="BQ145" s="13"/>
      <c r="BR145" s="13"/>
    </row>
    <row r="146" spans="1:70" s="15" customFormat="1" ht="19.899999999999999" customHeight="1">
      <c r="A146" s="13"/>
      <c r="B146" s="13"/>
      <c r="C146" s="121"/>
      <c r="D146" s="121"/>
      <c r="E146" s="576" t="s">
        <v>560</v>
      </c>
      <c r="F146" s="576"/>
      <c r="G146" s="576"/>
      <c r="H146" s="576"/>
      <c r="I146" s="576"/>
      <c r="J146" s="576"/>
      <c r="K146" s="576"/>
      <c r="L146" s="576"/>
      <c r="M146" s="576"/>
      <c r="N146" s="576"/>
      <c r="O146" s="576"/>
      <c r="P146" s="576"/>
      <c r="Q146" s="576"/>
      <c r="R146" s="576"/>
      <c r="S146" s="576"/>
      <c r="T146" s="576"/>
      <c r="U146" s="576"/>
      <c r="V146" s="576"/>
      <c r="W146" s="576"/>
      <c r="X146" s="576"/>
      <c r="Y146" s="409" t="s">
        <v>553</v>
      </c>
      <c r="Z146" s="409"/>
      <c r="AA146" s="409"/>
      <c r="AB146" s="409"/>
      <c r="AC146" s="409"/>
      <c r="AD146" s="409"/>
      <c r="AE146" s="409"/>
      <c r="AF146" s="409"/>
      <c r="AG146" s="409"/>
      <c r="AH146" s="410" t="s">
        <v>559</v>
      </c>
      <c r="AI146" s="410"/>
      <c r="AJ146" s="410"/>
      <c r="AK146" s="410"/>
      <c r="AL146" s="410"/>
      <c r="AM146" s="410"/>
      <c r="AN146" s="410"/>
      <c r="AO146" s="410"/>
      <c r="AP146" s="410"/>
      <c r="AQ146" s="410"/>
      <c r="AR146" s="410"/>
      <c r="AS146" s="410"/>
      <c r="AT146" s="410"/>
      <c r="AU146" s="410"/>
      <c r="AV146" s="410"/>
      <c r="AW146" s="410"/>
      <c r="AX146" s="408" t="s">
        <v>558</v>
      </c>
      <c r="AY146" s="408"/>
      <c r="AZ146" s="408"/>
      <c r="BA146" s="408"/>
      <c r="BB146" s="408"/>
      <c r="BC146" s="408"/>
      <c r="BD146" s="408"/>
      <c r="BE146" s="408"/>
      <c r="BF146" s="408"/>
      <c r="BG146" s="408"/>
      <c r="BH146" s="408"/>
      <c r="BI146" s="408"/>
      <c r="BJ146" s="408"/>
      <c r="BK146" s="408"/>
      <c r="BL146" s="408"/>
      <c r="BM146" s="408"/>
    </row>
    <row r="147" spans="1:70" s="15" customFormat="1" ht="19.899999999999999" customHeight="1">
      <c r="A147" s="13"/>
      <c r="B147" s="13"/>
      <c r="C147" s="121"/>
      <c r="D147" s="121"/>
      <c r="E147" s="576"/>
      <c r="F147" s="576"/>
      <c r="G147" s="576"/>
      <c r="H147" s="576"/>
      <c r="I147" s="576"/>
      <c r="J147" s="576"/>
      <c r="K147" s="576"/>
      <c r="L147" s="576"/>
      <c r="M147" s="576"/>
      <c r="N147" s="576"/>
      <c r="O147" s="576"/>
      <c r="P147" s="576"/>
      <c r="Q147" s="576"/>
      <c r="R147" s="576"/>
      <c r="S147" s="576"/>
      <c r="T147" s="576"/>
      <c r="U147" s="576"/>
      <c r="V147" s="576"/>
      <c r="W147" s="576"/>
      <c r="X147" s="576"/>
      <c r="Y147" s="409"/>
      <c r="Z147" s="409"/>
      <c r="AA147" s="409"/>
      <c r="AB147" s="409"/>
      <c r="AC147" s="409"/>
      <c r="AD147" s="409"/>
      <c r="AE147" s="409"/>
      <c r="AF147" s="409"/>
      <c r="AG147" s="409"/>
      <c r="AH147" s="407" t="s">
        <v>557</v>
      </c>
      <c r="AI147" s="407"/>
      <c r="AJ147" s="407"/>
      <c r="AK147" s="407"/>
      <c r="AL147" s="407"/>
      <c r="AM147" s="407"/>
      <c r="AN147" s="407"/>
      <c r="AO147" s="407"/>
      <c r="AP147" s="407"/>
      <c r="AQ147" s="407"/>
      <c r="AR147" s="407"/>
      <c r="AS147" s="407"/>
      <c r="AT147" s="407"/>
      <c r="AU147" s="407"/>
      <c r="AV147" s="407"/>
      <c r="AW147" s="407"/>
      <c r="AX147" s="408"/>
      <c r="AY147" s="408"/>
      <c r="AZ147" s="408"/>
      <c r="BA147" s="408"/>
      <c r="BB147" s="408"/>
      <c r="BC147" s="408"/>
      <c r="BD147" s="408"/>
      <c r="BE147" s="408"/>
      <c r="BF147" s="408"/>
      <c r="BG147" s="408"/>
      <c r="BH147" s="408"/>
      <c r="BI147" s="408"/>
      <c r="BJ147" s="408"/>
      <c r="BK147" s="408"/>
      <c r="BL147" s="408"/>
      <c r="BM147" s="408"/>
      <c r="BN147" s="13"/>
      <c r="BO147" s="13"/>
    </row>
    <row r="148" spans="1:70" s="15" customFormat="1" ht="19.899999999999999" customHeight="1">
      <c r="A148" s="13"/>
      <c r="B148" s="13"/>
      <c r="C148" s="121"/>
      <c r="D148" s="121"/>
      <c r="E148" s="576"/>
      <c r="F148" s="576"/>
      <c r="G148" s="576"/>
      <c r="H148" s="576"/>
      <c r="I148" s="576"/>
      <c r="J148" s="576"/>
      <c r="K148" s="576"/>
      <c r="L148" s="576"/>
      <c r="M148" s="576"/>
      <c r="N148" s="576"/>
      <c r="O148" s="576"/>
      <c r="P148" s="576"/>
      <c r="Q148" s="576"/>
      <c r="R148" s="576"/>
      <c r="S148" s="576"/>
      <c r="T148" s="576"/>
      <c r="U148" s="576"/>
      <c r="V148" s="576"/>
      <c r="W148" s="576"/>
      <c r="X148" s="576"/>
      <c r="Y148" s="409"/>
      <c r="Z148" s="409"/>
      <c r="AA148" s="409"/>
      <c r="AB148" s="409"/>
      <c r="AC148" s="409"/>
      <c r="AD148" s="409"/>
      <c r="AE148" s="409"/>
      <c r="AF148" s="409"/>
      <c r="AG148" s="409"/>
      <c r="AH148" s="407" t="s">
        <v>556</v>
      </c>
      <c r="AI148" s="407"/>
      <c r="AJ148" s="407"/>
      <c r="AK148" s="407"/>
      <c r="AL148" s="407"/>
      <c r="AM148" s="407"/>
      <c r="AN148" s="407"/>
      <c r="AO148" s="407"/>
      <c r="AP148" s="407"/>
      <c r="AQ148" s="407"/>
      <c r="AR148" s="407"/>
      <c r="AS148" s="407"/>
      <c r="AT148" s="407"/>
      <c r="AU148" s="407"/>
      <c r="AV148" s="407"/>
      <c r="AW148" s="407"/>
      <c r="AX148" s="408" t="s">
        <v>555</v>
      </c>
      <c r="AY148" s="408"/>
      <c r="AZ148" s="408"/>
      <c r="BA148" s="408"/>
      <c r="BB148" s="408"/>
      <c r="BC148" s="408"/>
      <c r="BD148" s="408"/>
      <c r="BE148" s="408"/>
      <c r="BF148" s="408"/>
      <c r="BG148" s="408"/>
      <c r="BH148" s="408"/>
      <c r="BI148" s="408"/>
      <c r="BJ148" s="408"/>
      <c r="BK148" s="408"/>
      <c r="BL148" s="408"/>
      <c r="BM148" s="408"/>
    </row>
    <row r="149" spans="1:70" s="15" customFormat="1" ht="18.75" customHeight="1">
      <c r="A149" s="13"/>
      <c r="B149" s="13"/>
      <c r="C149" s="121"/>
      <c r="D149" s="121"/>
      <c r="BO149" s="13"/>
      <c r="BP149" s="13"/>
    </row>
    <row r="150" spans="1:70" s="15" customFormat="1" ht="22.5">
      <c r="A150" s="13"/>
      <c r="B150" s="13"/>
      <c r="C150" s="121"/>
      <c r="D150" s="121"/>
      <c r="E150" s="114" t="s">
        <v>443</v>
      </c>
      <c r="BO150" s="13"/>
      <c r="BP150" s="13"/>
    </row>
    <row r="151" spans="1:70" s="15" customFormat="1" ht="19.899999999999999" customHeight="1">
      <c r="A151" s="13"/>
      <c r="B151" s="13"/>
      <c r="C151" s="121"/>
      <c r="D151" s="121"/>
      <c r="E151" s="831" t="s">
        <v>554</v>
      </c>
      <c r="F151" s="831"/>
      <c r="G151" s="831"/>
      <c r="H151" s="831"/>
      <c r="I151" s="831"/>
      <c r="J151" s="831"/>
      <c r="K151" s="831"/>
      <c r="L151" s="831"/>
      <c r="M151" s="831"/>
      <c r="N151" s="831"/>
      <c r="O151" s="831"/>
      <c r="P151" s="831"/>
      <c r="Q151" s="831"/>
      <c r="R151" s="831"/>
      <c r="S151" s="831"/>
      <c r="T151" s="831"/>
      <c r="U151" s="831"/>
      <c r="V151" s="831"/>
      <c r="W151" s="831"/>
      <c r="X151" s="831"/>
      <c r="Y151" s="409" t="s">
        <v>553</v>
      </c>
      <c r="Z151" s="409"/>
      <c r="AA151" s="409"/>
      <c r="AB151" s="409"/>
      <c r="AC151" s="409"/>
      <c r="AD151" s="409"/>
      <c r="AE151" s="409"/>
      <c r="AF151" s="409"/>
      <c r="AG151" s="409"/>
      <c r="AH151" s="832" t="s">
        <v>552</v>
      </c>
      <c r="AI151" s="832"/>
      <c r="AJ151" s="832"/>
      <c r="AK151" s="832"/>
      <c r="AL151" s="832"/>
      <c r="AM151" s="832"/>
      <c r="AN151" s="832"/>
      <c r="AO151" s="832"/>
      <c r="AP151" s="832"/>
      <c r="AQ151" s="832"/>
      <c r="AR151" s="832"/>
      <c r="AS151" s="832"/>
      <c r="AT151" s="832"/>
      <c r="AU151" s="832"/>
      <c r="AV151" s="832"/>
      <c r="AW151" s="832"/>
      <c r="AX151" s="832"/>
      <c r="AY151" s="832"/>
      <c r="AZ151" s="832"/>
      <c r="BA151" s="832"/>
      <c r="BB151" s="832"/>
      <c r="BC151" s="832"/>
      <c r="BD151" s="832"/>
      <c r="BE151" s="832"/>
      <c r="BF151" s="832"/>
      <c r="BG151" s="832"/>
      <c r="BH151" s="832"/>
      <c r="BI151" s="832"/>
      <c r="BJ151" s="832"/>
      <c r="BK151" s="832"/>
      <c r="BL151" s="832"/>
      <c r="BM151" s="832"/>
      <c r="BO151" s="13"/>
      <c r="BP151" s="13"/>
    </row>
    <row r="152" spans="1:70" s="15" customFormat="1" ht="19.899999999999999" customHeight="1">
      <c r="A152" s="13"/>
      <c r="B152" s="13"/>
      <c r="C152" s="121"/>
      <c r="D152" s="121"/>
      <c r="E152" s="831"/>
      <c r="F152" s="831"/>
      <c r="G152" s="831"/>
      <c r="H152" s="831"/>
      <c r="I152" s="831"/>
      <c r="J152" s="831"/>
      <c r="K152" s="831"/>
      <c r="L152" s="831"/>
      <c r="M152" s="831"/>
      <c r="N152" s="831"/>
      <c r="O152" s="831"/>
      <c r="P152" s="831"/>
      <c r="Q152" s="831"/>
      <c r="R152" s="831"/>
      <c r="S152" s="831"/>
      <c r="T152" s="831"/>
      <c r="U152" s="831"/>
      <c r="V152" s="831"/>
      <c r="W152" s="831"/>
      <c r="X152" s="831"/>
      <c r="Y152" s="409"/>
      <c r="Z152" s="409"/>
      <c r="AA152" s="409"/>
      <c r="AB152" s="409"/>
      <c r="AC152" s="409"/>
      <c r="AD152" s="409"/>
      <c r="AE152" s="409"/>
      <c r="AF152" s="409"/>
      <c r="AG152" s="409"/>
      <c r="AH152" s="832"/>
      <c r="AI152" s="832"/>
      <c r="AJ152" s="832"/>
      <c r="AK152" s="832"/>
      <c r="AL152" s="832"/>
      <c r="AM152" s="832"/>
      <c r="AN152" s="832"/>
      <c r="AO152" s="832"/>
      <c r="AP152" s="832"/>
      <c r="AQ152" s="832"/>
      <c r="AR152" s="832"/>
      <c r="AS152" s="832"/>
      <c r="AT152" s="832"/>
      <c r="AU152" s="832"/>
      <c r="AV152" s="832"/>
      <c r="AW152" s="832"/>
      <c r="AX152" s="832"/>
      <c r="AY152" s="832"/>
      <c r="AZ152" s="832"/>
      <c r="BA152" s="832"/>
      <c r="BB152" s="832"/>
      <c r="BC152" s="832"/>
      <c r="BD152" s="832"/>
      <c r="BE152" s="832"/>
      <c r="BF152" s="832"/>
      <c r="BG152" s="832"/>
      <c r="BH152" s="832"/>
      <c r="BI152" s="832"/>
      <c r="BJ152" s="832"/>
      <c r="BK152" s="832"/>
      <c r="BL152" s="832"/>
      <c r="BM152" s="832"/>
      <c r="BO152" s="13"/>
      <c r="BP152" s="13"/>
    </row>
    <row r="153" spans="1:70" s="15" customFormat="1" ht="19.899999999999999" customHeight="1">
      <c r="A153" s="13"/>
      <c r="B153" s="13"/>
      <c r="C153" s="121"/>
      <c r="D153" s="121"/>
      <c r="E153" s="831"/>
      <c r="F153" s="831"/>
      <c r="G153" s="831"/>
      <c r="H153" s="831"/>
      <c r="I153" s="831"/>
      <c r="J153" s="831"/>
      <c r="K153" s="831"/>
      <c r="L153" s="831"/>
      <c r="M153" s="831"/>
      <c r="N153" s="831"/>
      <c r="O153" s="831"/>
      <c r="P153" s="831"/>
      <c r="Q153" s="831"/>
      <c r="R153" s="831"/>
      <c r="S153" s="831"/>
      <c r="T153" s="831"/>
      <c r="U153" s="831"/>
      <c r="V153" s="831"/>
      <c r="W153" s="831"/>
      <c r="X153" s="831"/>
      <c r="Y153" s="409"/>
      <c r="Z153" s="409"/>
      <c r="AA153" s="409"/>
      <c r="AB153" s="409"/>
      <c r="AC153" s="409"/>
      <c r="AD153" s="409"/>
      <c r="AE153" s="409"/>
      <c r="AF153" s="409"/>
      <c r="AG153" s="409"/>
      <c r="AH153" s="832"/>
      <c r="AI153" s="832"/>
      <c r="AJ153" s="832"/>
      <c r="AK153" s="832"/>
      <c r="AL153" s="832"/>
      <c r="AM153" s="832"/>
      <c r="AN153" s="832"/>
      <c r="AO153" s="832"/>
      <c r="AP153" s="832"/>
      <c r="AQ153" s="832"/>
      <c r="AR153" s="832"/>
      <c r="AS153" s="832"/>
      <c r="AT153" s="832"/>
      <c r="AU153" s="832"/>
      <c r="AV153" s="832"/>
      <c r="AW153" s="832"/>
      <c r="AX153" s="832"/>
      <c r="AY153" s="832"/>
      <c r="AZ153" s="832"/>
      <c r="BA153" s="832"/>
      <c r="BB153" s="832"/>
      <c r="BC153" s="832"/>
      <c r="BD153" s="832"/>
      <c r="BE153" s="832"/>
      <c r="BF153" s="832"/>
      <c r="BG153" s="832"/>
      <c r="BH153" s="832"/>
      <c r="BI153" s="832"/>
      <c r="BJ153" s="832"/>
      <c r="BK153" s="832"/>
      <c r="BL153" s="832"/>
      <c r="BM153" s="832"/>
      <c r="BN153" s="13"/>
      <c r="BO153" s="13"/>
      <c r="BP153" s="13"/>
    </row>
    <row r="154" spans="1:70" s="15" customFormat="1" ht="19.899999999999999" customHeight="1">
      <c r="A154" s="13"/>
      <c r="B154" s="13"/>
      <c r="C154" s="121"/>
      <c r="D154" s="121"/>
      <c r="E154" s="831"/>
      <c r="F154" s="831"/>
      <c r="G154" s="831"/>
      <c r="H154" s="831"/>
      <c r="I154" s="831"/>
      <c r="J154" s="831"/>
      <c r="K154" s="831"/>
      <c r="L154" s="831"/>
      <c r="M154" s="831"/>
      <c r="N154" s="831"/>
      <c r="O154" s="831"/>
      <c r="P154" s="831"/>
      <c r="Q154" s="831"/>
      <c r="R154" s="831"/>
      <c r="S154" s="831"/>
      <c r="T154" s="831"/>
      <c r="U154" s="831"/>
      <c r="V154" s="831"/>
      <c r="W154" s="831"/>
      <c r="X154" s="831"/>
      <c r="Y154" s="409"/>
      <c r="Z154" s="409"/>
      <c r="AA154" s="409"/>
      <c r="AB154" s="409"/>
      <c r="AC154" s="409"/>
      <c r="AD154" s="409"/>
      <c r="AE154" s="409"/>
      <c r="AF154" s="409"/>
      <c r="AG154" s="409"/>
      <c r="AH154" s="832"/>
      <c r="AI154" s="832"/>
      <c r="AJ154" s="832"/>
      <c r="AK154" s="832"/>
      <c r="AL154" s="832"/>
      <c r="AM154" s="832"/>
      <c r="AN154" s="832"/>
      <c r="AO154" s="832"/>
      <c r="AP154" s="832"/>
      <c r="AQ154" s="832"/>
      <c r="AR154" s="832"/>
      <c r="AS154" s="832"/>
      <c r="AT154" s="832"/>
      <c r="AU154" s="832"/>
      <c r="AV154" s="832"/>
      <c r="AW154" s="832"/>
      <c r="AX154" s="832"/>
      <c r="AY154" s="832"/>
      <c r="AZ154" s="832"/>
      <c r="BA154" s="832"/>
      <c r="BB154" s="832"/>
      <c r="BC154" s="832"/>
      <c r="BD154" s="832"/>
      <c r="BE154" s="832"/>
      <c r="BF154" s="832"/>
      <c r="BG154" s="832"/>
      <c r="BH154" s="832"/>
      <c r="BI154" s="832"/>
      <c r="BJ154" s="832"/>
      <c r="BK154" s="832"/>
      <c r="BL154" s="832"/>
      <c r="BM154" s="832"/>
    </row>
    <row r="155" spans="1:70" s="15" customFormat="1" ht="18.75" customHeight="1">
      <c r="A155" s="13"/>
      <c r="B155" s="13"/>
      <c r="C155" s="121"/>
      <c r="D155" s="121"/>
      <c r="BO155" s="13"/>
      <c r="BP155" s="13"/>
    </row>
    <row r="156" spans="1:70" s="15" customFormat="1" ht="22.5">
      <c r="A156" s="13"/>
      <c r="B156" s="13"/>
      <c r="C156" s="121"/>
      <c r="F156" s="164"/>
      <c r="G156" s="164"/>
      <c r="H156" s="164"/>
      <c r="I156" s="164"/>
      <c r="J156" s="164"/>
      <c r="K156" s="164"/>
      <c r="L156" s="164"/>
      <c r="M156" s="164"/>
      <c r="N156" s="164"/>
      <c r="O156" s="164"/>
      <c r="P156" s="164"/>
      <c r="Q156" s="164"/>
      <c r="R156" s="164"/>
      <c r="S156" s="164"/>
      <c r="T156" s="164"/>
      <c r="U156" s="164"/>
      <c r="V156" s="164"/>
      <c r="W156" s="164"/>
      <c r="X156" s="164"/>
      <c r="Y156" s="164"/>
      <c r="Z156" s="16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row>
    <row r="157" spans="1:70" s="15" customFormat="1" ht="22.9" customHeight="1">
      <c r="A157" s="13"/>
      <c r="B157" s="13"/>
      <c r="C157" s="121"/>
      <c r="D157" s="164" t="s">
        <v>551</v>
      </c>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13"/>
      <c r="BP157" s="13"/>
    </row>
    <row r="158" spans="1:70" s="15" customFormat="1" ht="20.25">
      <c r="A158" s="13"/>
      <c r="B158" s="13"/>
      <c r="C158" s="121"/>
      <c r="D158" s="121"/>
      <c r="E158" s="265" t="s">
        <v>550</v>
      </c>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13"/>
      <c r="BP158" s="13"/>
    </row>
    <row r="159" spans="1:70" s="15" customFormat="1" ht="18.75" customHeight="1">
      <c r="A159" s="13"/>
      <c r="B159" s="13"/>
      <c r="C159" s="121"/>
      <c r="D159" s="13"/>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13"/>
      <c r="BP159" s="13"/>
    </row>
    <row r="160" spans="1:70" s="15" customFormat="1" ht="18.75" customHeight="1">
      <c r="A160" s="13"/>
      <c r="B160" s="13"/>
      <c r="C160" s="121"/>
      <c r="D160" s="13"/>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13"/>
      <c r="BP160" s="13"/>
    </row>
    <row r="161" spans="1:81" s="15" customFormat="1" ht="22.5">
      <c r="A161" s="13"/>
      <c r="B161" s="13"/>
      <c r="C161" s="121"/>
      <c r="D161" s="164" t="s">
        <v>549</v>
      </c>
      <c r="F161" s="164"/>
      <c r="G161" s="164"/>
      <c r="H161" s="164"/>
      <c r="I161" s="164"/>
      <c r="J161" s="164"/>
      <c r="K161" s="164"/>
      <c r="L161" s="164"/>
      <c r="M161" s="164"/>
      <c r="N161" s="164"/>
      <c r="O161" s="164"/>
      <c r="P161" s="164"/>
      <c r="Q161" s="164"/>
      <c r="R161" s="164"/>
      <c r="S161" s="164"/>
      <c r="T161" s="164"/>
      <c r="U161" s="164"/>
      <c r="V161" s="164"/>
      <c r="W161" s="164"/>
      <c r="X161" s="164"/>
      <c r="Y161" s="164"/>
      <c r="Z161" s="16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row>
    <row r="162" spans="1:81" s="144" customFormat="1" ht="22.9" customHeight="1">
      <c r="A162" s="184"/>
      <c r="B162" s="184"/>
      <c r="C162" s="265"/>
      <c r="D162" s="265"/>
      <c r="E162" s="265" t="s">
        <v>548</v>
      </c>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c r="AL162" s="283"/>
      <c r="AM162" s="283"/>
      <c r="AN162" s="283"/>
      <c r="AO162" s="283"/>
      <c r="AP162" s="283"/>
      <c r="AQ162" s="283"/>
      <c r="AR162" s="283"/>
      <c r="AS162" s="283"/>
      <c r="AT162" s="283"/>
      <c r="AU162" s="283"/>
      <c r="AV162" s="283"/>
      <c r="AW162" s="283"/>
      <c r="AX162" s="283"/>
      <c r="AY162" s="283"/>
      <c r="AZ162" s="283"/>
      <c r="BA162" s="283"/>
      <c r="BB162" s="283"/>
      <c r="BC162" s="283"/>
      <c r="BD162" s="283"/>
      <c r="BE162" s="283"/>
      <c r="BF162" s="283"/>
      <c r="BG162" s="283"/>
      <c r="BH162" s="283"/>
      <c r="BI162" s="283"/>
      <c r="BJ162" s="283"/>
      <c r="BK162" s="283"/>
      <c r="BL162" s="283"/>
      <c r="BM162" s="283"/>
      <c r="BN162" s="283"/>
      <c r="BO162" s="184"/>
      <c r="BP162" s="184"/>
    </row>
    <row r="163" spans="1:81" s="15" customFormat="1" ht="18.75" customHeight="1">
      <c r="A163" s="13"/>
      <c r="B163" s="13"/>
      <c r="C163" s="121"/>
      <c r="D163" s="121"/>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row>
    <row r="164" spans="1:81" s="15" customFormat="1" ht="18.75" customHeight="1">
      <c r="A164" s="13"/>
      <c r="B164" s="13"/>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row>
    <row r="165" spans="1:81" s="15" customFormat="1" ht="17.25" customHeight="1">
      <c r="A165" s="13"/>
      <c r="B165" s="13"/>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row>
    <row r="166" spans="1:81" s="15" customFormat="1" ht="22.9" customHeight="1">
      <c r="A166" s="13"/>
      <c r="B166" s="281" t="s">
        <v>547</v>
      </c>
      <c r="C166" s="279"/>
      <c r="D166" s="279"/>
      <c r="E166" s="280"/>
      <c r="F166" s="279"/>
      <c r="G166" s="279"/>
      <c r="H166" s="279"/>
      <c r="I166" s="279"/>
      <c r="J166" s="279"/>
      <c r="K166" s="279"/>
      <c r="L166" s="279"/>
      <c r="M166" s="279"/>
      <c r="N166" s="279"/>
      <c r="O166" s="279"/>
      <c r="P166" s="279"/>
      <c r="Q166" s="279"/>
      <c r="R166" s="279"/>
      <c r="S166" s="279"/>
      <c r="T166" s="279"/>
      <c r="U166" s="279"/>
      <c r="V166" s="279"/>
      <c r="W166" s="279"/>
      <c r="X166" s="279"/>
      <c r="Y166" s="279"/>
      <c r="Z166" s="266"/>
      <c r="AA166" s="266"/>
      <c r="AB166" s="266"/>
      <c r="AC166" s="266"/>
      <c r="AD166" s="266"/>
      <c r="AE166" s="266"/>
      <c r="AF166" s="266"/>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3"/>
      <c r="BH166" s="112"/>
      <c r="BI166" s="112"/>
      <c r="BJ166" s="112"/>
      <c r="BK166" s="112"/>
      <c r="BL166" s="112"/>
      <c r="BM166" s="112"/>
      <c r="BN166" s="112"/>
      <c r="BO166" s="13"/>
      <c r="BP166" s="13"/>
      <c r="BS166" s="541" t="s">
        <v>522</v>
      </c>
      <c r="BT166" s="542"/>
      <c r="BU166" s="542"/>
      <c r="BV166" s="542"/>
      <c r="BW166" s="542"/>
      <c r="BX166" s="542"/>
      <c r="BY166" s="542"/>
      <c r="BZ166" s="542"/>
      <c r="CA166" s="542"/>
      <c r="CB166" s="542"/>
      <c r="CC166" s="542"/>
    </row>
    <row r="167" spans="1:81" s="15" customFormat="1" ht="10.9" customHeight="1">
      <c r="A167" s="13"/>
      <c r="B167" s="13"/>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2"/>
      <c r="BH167" s="112"/>
      <c r="BI167" s="112"/>
      <c r="BJ167" s="112"/>
      <c r="BK167" s="112"/>
      <c r="BL167" s="112"/>
      <c r="BM167" s="112"/>
      <c r="BN167" s="112"/>
      <c r="BO167" s="13"/>
      <c r="BP167" s="13"/>
      <c r="BS167" s="542"/>
      <c r="BT167" s="542"/>
      <c r="BU167" s="542"/>
      <c r="BV167" s="542"/>
      <c r="BW167" s="542"/>
      <c r="BX167" s="542"/>
      <c r="BY167" s="542"/>
      <c r="BZ167" s="542"/>
      <c r="CA167" s="542"/>
      <c r="CB167" s="542"/>
      <c r="CC167" s="542"/>
    </row>
    <row r="168" spans="1:81" s="15" customFormat="1" ht="22.5">
      <c r="A168" s="13"/>
      <c r="B168" s="278" t="s">
        <v>521</v>
      </c>
      <c r="D168" s="266"/>
      <c r="F168" s="277"/>
      <c r="G168" s="277"/>
      <c r="H168" s="277"/>
      <c r="I168" s="277"/>
      <c r="J168" s="277"/>
      <c r="K168" s="277"/>
      <c r="L168" s="277"/>
      <c r="M168" s="277"/>
      <c r="N168" s="277"/>
      <c r="O168" s="266"/>
      <c r="P168" s="277"/>
      <c r="Q168" s="277"/>
      <c r="R168" s="277"/>
      <c r="S168" s="277"/>
      <c r="T168" s="277"/>
      <c r="U168" s="266"/>
      <c r="V168" s="266"/>
      <c r="W168" s="266"/>
      <c r="X168" s="266"/>
      <c r="Y168" s="266"/>
      <c r="Z168" s="266"/>
      <c r="AA168" s="266"/>
      <c r="AB168" s="266"/>
      <c r="AC168" s="266"/>
      <c r="AD168" s="266"/>
      <c r="AE168" s="266"/>
      <c r="AF168" s="266"/>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S168" s="542"/>
      <c r="BT168" s="542"/>
      <c r="BU168" s="542"/>
      <c r="BV168" s="542"/>
      <c r="BW168" s="542"/>
      <c r="BX168" s="542"/>
      <c r="BY168" s="542"/>
      <c r="BZ168" s="542"/>
      <c r="CA168" s="542"/>
      <c r="CB168" s="542"/>
      <c r="CC168" s="542"/>
    </row>
    <row r="169" spans="1:81" s="15" customFormat="1" ht="17.25" customHeight="1">
      <c r="A169" s="13"/>
      <c r="B169" s="277"/>
      <c r="D169" s="266"/>
      <c r="F169" s="277"/>
      <c r="G169" s="277"/>
      <c r="H169" s="277"/>
      <c r="I169" s="277"/>
      <c r="J169" s="277"/>
      <c r="K169" s="277"/>
      <c r="L169" s="277"/>
      <c r="M169" s="277"/>
      <c r="N169" s="277"/>
      <c r="O169" s="266"/>
      <c r="P169" s="277"/>
      <c r="Q169" s="277"/>
      <c r="R169" s="277"/>
      <c r="S169" s="277"/>
      <c r="T169" s="277"/>
      <c r="U169" s="266"/>
      <c r="V169" s="266"/>
      <c r="W169" s="266"/>
      <c r="X169" s="266"/>
      <c r="Y169" s="266"/>
      <c r="Z169" s="266"/>
      <c r="AA169" s="266"/>
      <c r="AB169" s="266"/>
      <c r="AC169" s="266"/>
      <c r="AD169" s="266"/>
      <c r="AE169" s="266"/>
      <c r="AF169" s="266"/>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row>
    <row r="170" spans="1:81" s="15" customFormat="1" ht="23.25" thickBot="1">
      <c r="A170" s="13"/>
      <c r="B170" s="276" t="s">
        <v>520</v>
      </c>
      <c r="D170" s="266"/>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13"/>
      <c r="BP170" s="13"/>
    </row>
    <row r="171" spans="1:81" s="15" customFormat="1" ht="16.899999999999999" customHeight="1">
      <c r="A171" s="13"/>
      <c r="B171" s="448" t="s">
        <v>519</v>
      </c>
      <c r="C171" s="449"/>
      <c r="D171" s="449"/>
      <c r="E171" s="449"/>
      <c r="F171" s="449"/>
      <c r="G171" s="449"/>
      <c r="H171" s="449"/>
      <c r="I171" s="472" t="s">
        <v>518</v>
      </c>
      <c r="J171" s="473"/>
      <c r="K171" s="473"/>
      <c r="L171" s="473"/>
      <c r="M171" s="473"/>
      <c r="N171" s="473"/>
      <c r="O171" s="473"/>
      <c r="P171" s="473"/>
      <c r="Q171" s="473"/>
      <c r="R171" s="473"/>
      <c r="S171" s="473"/>
      <c r="T171" s="473"/>
      <c r="U171" s="473"/>
      <c r="V171" s="473"/>
      <c r="W171" s="473"/>
      <c r="X171" s="473"/>
      <c r="Y171" s="473"/>
      <c r="Z171" s="474"/>
      <c r="AA171" s="472" t="s">
        <v>517</v>
      </c>
      <c r="AB171" s="473"/>
      <c r="AC171" s="473"/>
      <c r="AD171" s="473"/>
      <c r="AE171" s="473"/>
      <c r="AF171" s="473"/>
      <c r="AG171" s="473"/>
      <c r="AH171" s="473"/>
      <c r="AI171" s="473"/>
      <c r="AJ171" s="473"/>
      <c r="AK171" s="473"/>
      <c r="AL171" s="473"/>
      <c r="AM171" s="473"/>
      <c r="AN171" s="473"/>
      <c r="AO171" s="473"/>
      <c r="AP171" s="473"/>
      <c r="AQ171" s="473"/>
      <c r="AR171" s="474"/>
      <c r="AS171" s="472" t="s">
        <v>687</v>
      </c>
      <c r="AT171" s="473"/>
      <c r="AU171" s="473"/>
      <c r="AV171" s="473"/>
      <c r="AW171" s="473"/>
      <c r="AX171" s="473"/>
      <c r="AY171" s="473"/>
      <c r="AZ171" s="473"/>
      <c r="BA171" s="473"/>
      <c r="BB171" s="473"/>
      <c r="BC171" s="473"/>
      <c r="BD171" s="473"/>
      <c r="BE171" s="473"/>
      <c r="BF171" s="473"/>
      <c r="BG171" s="473"/>
      <c r="BH171" s="473"/>
      <c r="BI171" s="473"/>
      <c r="BJ171" s="474"/>
      <c r="BK171" s="472" t="s">
        <v>516</v>
      </c>
      <c r="BL171" s="473"/>
      <c r="BM171" s="473"/>
      <c r="BN171" s="473"/>
      <c r="BO171" s="473"/>
      <c r="BP171" s="473"/>
      <c r="BQ171" s="473"/>
      <c r="BR171" s="473"/>
      <c r="BS171" s="473"/>
      <c r="BT171" s="473"/>
      <c r="BU171" s="473"/>
      <c r="BV171" s="473"/>
      <c r="BW171" s="473"/>
      <c r="BX171" s="473"/>
      <c r="BY171" s="473"/>
      <c r="BZ171" s="473"/>
      <c r="CA171" s="473"/>
      <c r="CB171" s="474"/>
    </row>
    <row r="172" spans="1:81" s="15" customFormat="1" ht="17.25" customHeight="1">
      <c r="A172" s="13"/>
      <c r="B172" s="450"/>
      <c r="C172" s="451"/>
      <c r="D172" s="451"/>
      <c r="E172" s="451"/>
      <c r="F172" s="451"/>
      <c r="G172" s="451"/>
      <c r="H172" s="451"/>
      <c r="I172" s="475"/>
      <c r="J172" s="476"/>
      <c r="K172" s="476"/>
      <c r="L172" s="476"/>
      <c r="M172" s="476"/>
      <c r="N172" s="476"/>
      <c r="O172" s="476"/>
      <c r="P172" s="476"/>
      <c r="Q172" s="476"/>
      <c r="R172" s="476"/>
      <c r="S172" s="476"/>
      <c r="T172" s="476"/>
      <c r="U172" s="476"/>
      <c r="V172" s="476"/>
      <c r="W172" s="476"/>
      <c r="X172" s="476"/>
      <c r="Y172" s="476"/>
      <c r="Z172" s="477"/>
      <c r="AA172" s="475"/>
      <c r="AB172" s="476"/>
      <c r="AC172" s="476"/>
      <c r="AD172" s="476"/>
      <c r="AE172" s="476"/>
      <c r="AF172" s="476"/>
      <c r="AG172" s="476"/>
      <c r="AH172" s="476"/>
      <c r="AI172" s="476"/>
      <c r="AJ172" s="476"/>
      <c r="AK172" s="476"/>
      <c r="AL172" s="476"/>
      <c r="AM172" s="476"/>
      <c r="AN172" s="476"/>
      <c r="AO172" s="476"/>
      <c r="AP172" s="476"/>
      <c r="AQ172" s="476"/>
      <c r="AR172" s="477"/>
      <c r="AS172" s="475"/>
      <c r="AT172" s="476"/>
      <c r="AU172" s="476"/>
      <c r="AV172" s="476"/>
      <c r="AW172" s="476"/>
      <c r="AX172" s="476"/>
      <c r="AY172" s="476"/>
      <c r="AZ172" s="476"/>
      <c r="BA172" s="476"/>
      <c r="BB172" s="476"/>
      <c r="BC172" s="476"/>
      <c r="BD172" s="476"/>
      <c r="BE172" s="476"/>
      <c r="BF172" s="476"/>
      <c r="BG172" s="476"/>
      <c r="BH172" s="476"/>
      <c r="BI172" s="476"/>
      <c r="BJ172" s="477"/>
      <c r="BK172" s="475"/>
      <c r="BL172" s="476"/>
      <c r="BM172" s="476"/>
      <c r="BN172" s="476"/>
      <c r="BO172" s="476"/>
      <c r="BP172" s="476"/>
      <c r="BQ172" s="476"/>
      <c r="BR172" s="476"/>
      <c r="BS172" s="476"/>
      <c r="BT172" s="476"/>
      <c r="BU172" s="476"/>
      <c r="BV172" s="476"/>
      <c r="BW172" s="476"/>
      <c r="BX172" s="476"/>
      <c r="BY172" s="476"/>
      <c r="BZ172" s="476"/>
      <c r="CA172" s="476"/>
      <c r="CB172" s="477"/>
    </row>
    <row r="173" spans="1:81" s="15" customFormat="1" ht="17.25" customHeight="1" thickBot="1">
      <c r="A173" s="13"/>
      <c r="B173" s="452"/>
      <c r="C173" s="453"/>
      <c r="D173" s="453"/>
      <c r="E173" s="453"/>
      <c r="F173" s="453"/>
      <c r="G173" s="453"/>
      <c r="H173" s="453"/>
      <c r="I173" s="420" t="s">
        <v>515</v>
      </c>
      <c r="J173" s="421"/>
      <c r="K173" s="421"/>
      <c r="L173" s="421"/>
      <c r="M173" s="421"/>
      <c r="N173" s="422"/>
      <c r="O173" s="428" t="s">
        <v>514</v>
      </c>
      <c r="P173" s="429"/>
      <c r="Q173" s="429"/>
      <c r="R173" s="429"/>
      <c r="S173" s="429"/>
      <c r="T173" s="429"/>
      <c r="U173" s="429"/>
      <c r="V173" s="429"/>
      <c r="W173" s="429"/>
      <c r="X173" s="429"/>
      <c r="Y173" s="429"/>
      <c r="Z173" s="430"/>
      <c r="AA173" s="420" t="s">
        <v>515</v>
      </c>
      <c r="AB173" s="421"/>
      <c r="AC173" s="421"/>
      <c r="AD173" s="421"/>
      <c r="AE173" s="421"/>
      <c r="AF173" s="422"/>
      <c r="AG173" s="428" t="s">
        <v>514</v>
      </c>
      <c r="AH173" s="429"/>
      <c r="AI173" s="429"/>
      <c r="AJ173" s="429"/>
      <c r="AK173" s="429"/>
      <c r="AL173" s="429"/>
      <c r="AM173" s="429"/>
      <c r="AN173" s="429"/>
      <c r="AO173" s="429"/>
      <c r="AP173" s="429"/>
      <c r="AQ173" s="429"/>
      <c r="AR173" s="430"/>
      <c r="AS173" s="420" t="s">
        <v>515</v>
      </c>
      <c r="AT173" s="421"/>
      <c r="AU173" s="421"/>
      <c r="AV173" s="421"/>
      <c r="AW173" s="421"/>
      <c r="AX173" s="422"/>
      <c r="AY173" s="428" t="s">
        <v>514</v>
      </c>
      <c r="AZ173" s="429"/>
      <c r="BA173" s="429"/>
      <c r="BB173" s="429"/>
      <c r="BC173" s="429"/>
      <c r="BD173" s="429"/>
      <c r="BE173" s="429"/>
      <c r="BF173" s="429"/>
      <c r="BG173" s="429"/>
      <c r="BH173" s="429"/>
      <c r="BI173" s="429"/>
      <c r="BJ173" s="430"/>
      <c r="BK173" s="420" t="s">
        <v>515</v>
      </c>
      <c r="BL173" s="421"/>
      <c r="BM173" s="421"/>
      <c r="BN173" s="421"/>
      <c r="BO173" s="421"/>
      <c r="BP173" s="422"/>
      <c r="BQ173" s="428" t="s">
        <v>514</v>
      </c>
      <c r="BR173" s="429"/>
      <c r="BS173" s="429"/>
      <c r="BT173" s="429"/>
      <c r="BU173" s="429"/>
      <c r="BV173" s="429"/>
      <c r="BW173" s="429"/>
      <c r="BX173" s="429"/>
      <c r="BY173" s="429"/>
      <c r="BZ173" s="429"/>
      <c r="CA173" s="429"/>
      <c r="CB173" s="430"/>
    </row>
    <row r="174" spans="1:81" s="15" customFormat="1" ht="17.25" customHeight="1">
      <c r="A174" s="13"/>
      <c r="B174" s="395" t="s">
        <v>513</v>
      </c>
      <c r="C174" s="396"/>
      <c r="D174" s="396"/>
      <c r="E174" s="396"/>
      <c r="F174" s="396"/>
      <c r="G174" s="396"/>
      <c r="H174" s="396"/>
      <c r="I174" s="401" t="s">
        <v>507</v>
      </c>
      <c r="J174" s="402"/>
      <c r="K174" s="402"/>
      <c r="L174" s="402"/>
      <c r="M174" s="402"/>
      <c r="N174" s="403"/>
      <c r="O174" s="579">
        <v>1</v>
      </c>
      <c r="P174" s="580"/>
      <c r="Q174" s="580"/>
      <c r="R174" s="580"/>
      <c r="S174" s="580"/>
      <c r="T174" s="580"/>
      <c r="U174" s="580"/>
      <c r="V174" s="580"/>
      <c r="W174" s="581"/>
      <c r="X174" s="404" t="s">
        <v>506</v>
      </c>
      <c r="Y174" s="402"/>
      <c r="Z174" s="405"/>
      <c r="AA174" s="401" t="s">
        <v>507</v>
      </c>
      <c r="AB174" s="402"/>
      <c r="AC174" s="402"/>
      <c r="AD174" s="402"/>
      <c r="AE174" s="402"/>
      <c r="AF174" s="403"/>
      <c r="AG174" s="579">
        <v>1</v>
      </c>
      <c r="AH174" s="580"/>
      <c r="AI174" s="580"/>
      <c r="AJ174" s="580"/>
      <c r="AK174" s="580"/>
      <c r="AL174" s="580"/>
      <c r="AM174" s="580"/>
      <c r="AN174" s="580"/>
      <c r="AO174" s="581"/>
      <c r="AP174" s="404" t="s">
        <v>506</v>
      </c>
      <c r="AQ174" s="402"/>
      <c r="AR174" s="405"/>
      <c r="AS174" s="401" t="s">
        <v>507</v>
      </c>
      <c r="AT174" s="402"/>
      <c r="AU174" s="402"/>
      <c r="AV174" s="402"/>
      <c r="AW174" s="402"/>
      <c r="AX174" s="403"/>
      <c r="AY174" s="579"/>
      <c r="AZ174" s="580"/>
      <c r="BA174" s="580"/>
      <c r="BB174" s="580"/>
      <c r="BC174" s="580"/>
      <c r="BD174" s="580"/>
      <c r="BE174" s="580"/>
      <c r="BF174" s="580"/>
      <c r="BG174" s="581"/>
      <c r="BH174" s="404" t="s">
        <v>506</v>
      </c>
      <c r="BI174" s="402"/>
      <c r="BJ174" s="405"/>
      <c r="BK174" s="401" t="s">
        <v>507</v>
      </c>
      <c r="BL174" s="402"/>
      <c r="BM174" s="402"/>
      <c r="BN174" s="402"/>
      <c r="BO174" s="402"/>
      <c r="BP174" s="403"/>
      <c r="BQ174" s="579"/>
      <c r="BR174" s="580"/>
      <c r="BS174" s="580"/>
      <c r="BT174" s="580"/>
      <c r="BU174" s="580"/>
      <c r="BV174" s="580"/>
      <c r="BW174" s="580"/>
      <c r="BX174" s="580"/>
      <c r="BY174" s="581"/>
      <c r="BZ174" s="404" t="s">
        <v>506</v>
      </c>
      <c r="CA174" s="402"/>
      <c r="CB174" s="405"/>
    </row>
    <row r="175" spans="1:81" s="15" customFormat="1" ht="19.149999999999999" customHeight="1">
      <c r="A175" s="13"/>
      <c r="B175" s="397"/>
      <c r="C175" s="398"/>
      <c r="D175" s="398"/>
      <c r="E175" s="398"/>
      <c r="F175" s="398"/>
      <c r="G175" s="398"/>
      <c r="H175" s="398"/>
      <c r="I175" s="411" t="s">
        <v>50</v>
      </c>
      <c r="J175" s="412"/>
      <c r="K175" s="412"/>
      <c r="L175" s="412"/>
      <c r="M175" s="412"/>
      <c r="N175" s="412"/>
      <c r="O175" s="412"/>
      <c r="P175" s="412"/>
      <c r="Q175" s="412"/>
      <c r="R175" s="412"/>
      <c r="S175" s="412"/>
      <c r="T175" s="412"/>
      <c r="U175" s="412"/>
      <c r="V175" s="412"/>
      <c r="W175" s="412"/>
      <c r="X175" s="412"/>
      <c r="Y175" s="412"/>
      <c r="Z175" s="426"/>
      <c r="AA175" s="411" t="s">
        <v>95</v>
      </c>
      <c r="AB175" s="412"/>
      <c r="AC175" s="412"/>
      <c r="AD175" s="412"/>
      <c r="AE175" s="412"/>
      <c r="AF175" s="412"/>
      <c r="AG175" s="412"/>
      <c r="AH175" s="412"/>
      <c r="AI175" s="412"/>
      <c r="AJ175" s="412"/>
      <c r="AK175" s="412"/>
      <c r="AL175" s="412"/>
      <c r="AM175" s="412"/>
      <c r="AN175" s="412"/>
      <c r="AO175" s="412"/>
      <c r="AP175" s="412"/>
      <c r="AQ175" s="412"/>
      <c r="AR175" s="426"/>
      <c r="AS175" s="411" t="s">
        <v>94</v>
      </c>
      <c r="AT175" s="412"/>
      <c r="AU175" s="412"/>
      <c r="AV175" s="412"/>
      <c r="AW175" s="412"/>
      <c r="AX175" s="412"/>
      <c r="AY175" s="412"/>
      <c r="AZ175" s="412"/>
      <c r="BA175" s="412"/>
      <c r="BB175" s="412"/>
      <c r="BC175" s="412"/>
      <c r="BD175" s="412"/>
      <c r="BE175" s="412"/>
      <c r="BF175" s="412"/>
      <c r="BG175" s="412"/>
      <c r="BH175" s="412"/>
      <c r="BI175" s="412"/>
      <c r="BJ175" s="426"/>
      <c r="BK175" s="582" t="s">
        <v>512</v>
      </c>
      <c r="BL175" s="583"/>
      <c r="BM175" s="583"/>
      <c r="BN175" s="583"/>
      <c r="BO175" s="583"/>
      <c r="BP175" s="583"/>
      <c r="BQ175" s="583"/>
      <c r="BR175" s="583"/>
      <c r="BS175" s="583"/>
      <c r="BT175" s="583"/>
      <c r="BU175" s="583"/>
      <c r="BV175" s="583"/>
      <c r="BW175" s="583"/>
      <c r="BX175" s="583"/>
      <c r="BY175" s="583"/>
      <c r="BZ175" s="583"/>
      <c r="CA175" s="583"/>
      <c r="CB175" s="584"/>
    </row>
    <row r="176" spans="1:81" s="15" customFormat="1" ht="19.149999999999999" customHeight="1">
      <c r="A176" s="13"/>
      <c r="B176" s="397"/>
      <c r="C176" s="398"/>
      <c r="D176" s="398"/>
      <c r="E176" s="398"/>
      <c r="F176" s="398"/>
      <c r="G176" s="398"/>
      <c r="H176" s="398"/>
      <c r="I176" s="433"/>
      <c r="J176" s="434"/>
      <c r="K176" s="434"/>
      <c r="L176" s="434"/>
      <c r="M176" s="434"/>
      <c r="N176" s="434"/>
      <c r="O176" s="434"/>
      <c r="P176" s="434"/>
      <c r="Q176" s="434"/>
      <c r="R176" s="434"/>
      <c r="S176" s="434"/>
      <c r="T176" s="434"/>
      <c r="U176" s="434"/>
      <c r="V176" s="434"/>
      <c r="W176" s="434"/>
      <c r="X176" s="434"/>
      <c r="Y176" s="434"/>
      <c r="Z176" s="435"/>
      <c r="AA176" s="433"/>
      <c r="AB176" s="434"/>
      <c r="AC176" s="434"/>
      <c r="AD176" s="434"/>
      <c r="AE176" s="434"/>
      <c r="AF176" s="434"/>
      <c r="AG176" s="434"/>
      <c r="AH176" s="434"/>
      <c r="AI176" s="434"/>
      <c r="AJ176" s="434"/>
      <c r="AK176" s="434"/>
      <c r="AL176" s="434"/>
      <c r="AM176" s="434"/>
      <c r="AN176" s="434"/>
      <c r="AO176" s="434"/>
      <c r="AP176" s="434"/>
      <c r="AQ176" s="434"/>
      <c r="AR176" s="435"/>
      <c r="AS176" s="433"/>
      <c r="AT176" s="434"/>
      <c r="AU176" s="434"/>
      <c r="AV176" s="434"/>
      <c r="AW176" s="434"/>
      <c r="AX176" s="434"/>
      <c r="AY176" s="434"/>
      <c r="AZ176" s="434"/>
      <c r="BA176" s="434"/>
      <c r="BB176" s="434"/>
      <c r="BC176" s="434"/>
      <c r="BD176" s="434"/>
      <c r="BE176" s="434"/>
      <c r="BF176" s="434"/>
      <c r="BG176" s="434"/>
      <c r="BH176" s="434"/>
      <c r="BI176" s="434"/>
      <c r="BJ176" s="435"/>
      <c r="BK176" s="585"/>
      <c r="BL176" s="586"/>
      <c r="BM176" s="586"/>
      <c r="BN176" s="586"/>
      <c r="BO176" s="586"/>
      <c r="BP176" s="586"/>
      <c r="BQ176" s="586"/>
      <c r="BR176" s="586"/>
      <c r="BS176" s="586"/>
      <c r="BT176" s="586"/>
      <c r="BU176" s="586"/>
      <c r="BV176" s="586"/>
      <c r="BW176" s="586"/>
      <c r="BX176" s="586"/>
      <c r="BY176" s="586"/>
      <c r="BZ176" s="586"/>
      <c r="CA176" s="586"/>
      <c r="CB176" s="587"/>
    </row>
    <row r="177" spans="1:80" s="15" customFormat="1" ht="19.149999999999999" customHeight="1">
      <c r="A177" s="13"/>
      <c r="B177" s="397"/>
      <c r="C177" s="398"/>
      <c r="D177" s="398"/>
      <c r="E177" s="398"/>
      <c r="F177" s="398"/>
      <c r="G177" s="398"/>
      <c r="H177" s="398"/>
      <c r="I177" s="411" t="s">
        <v>91</v>
      </c>
      <c r="J177" s="412"/>
      <c r="K177" s="412"/>
      <c r="L177" s="412"/>
      <c r="M177" s="412"/>
      <c r="N177" s="412"/>
      <c r="O177" s="412"/>
      <c r="P177" s="412"/>
      <c r="Q177" s="412"/>
      <c r="R177" s="412"/>
      <c r="S177" s="412"/>
      <c r="T177" s="412"/>
      <c r="U177" s="412"/>
      <c r="V177" s="412"/>
      <c r="W177" s="412"/>
      <c r="X177" s="412"/>
      <c r="Y177" s="412"/>
      <c r="Z177" s="426"/>
      <c r="AA177" s="411" t="s">
        <v>90</v>
      </c>
      <c r="AB177" s="412"/>
      <c r="AC177" s="412"/>
      <c r="AD177" s="412"/>
      <c r="AE177" s="412"/>
      <c r="AF177" s="412"/>
      <c r="AG177" s="412"/>
      <c r="AH177" s="412"/>
      <c r="AI177" s="412"/>
      <c r="AJ177" s="412"/>
      <c r="AK177" s="412"/>
      <c r="AL177" s="412"/>
      <c r="AM177" s="412"/>
      <c r="AN177" s="412"/>
      <c r="AO177" s="412"/>
      <c r="AP177" s="412"/>
      <c r="AQ177" s="412"/>
      <c r="AR177" s="426"/>
      <c r="AS177" s="411" t="s">
        <v>89</v>
      </c>
      <c r="AT177" s="412"/>
      <c r="AU177" s="412"/>
      <c r="AV177" s="412"/>
      <c r="AW177" s="412"/>
      <c r="AX177" s="412"/>
      <c r="AY177" s="412"/>
      <c r="AZ177" s="412"/>
      <c r="BA177" s="412"/>
      <c r="BB177" s="412"/>
      <c r="BC177" s="412"/>
      <c r="BD177" s="412"/>
      <c r="BE177" s="412"/>
      <c r="BF177" s="412"/>
      <c r="BG177" s="412"/>
      <c r="BH177" s="412"/>
      <c r="BI177" s="412"/>
      <c r="BJ177" s="426"/>
      <c r="BK177" s="411"/>
      <c r="BL177" s="412"/>
      <c r="BM177" s="412"/>
      <c r="BN177" s="412"/>
      <c r="BO177" s="412"/>
      <c r="BP177" s="412"/>
      <c r="BQ177" s="412"/>
      <c r="BR177" s="412"/>
      <c r="BS177" s="412"/>
      <c r="BT177" s="412"/>
      <c r="BU177" s="412"/>
      <c r="BV177" s="412"/>
      <c r="BW177" s="412"/>
      <c r="BX177" s="412"/>
      <c r="BY177" s="412"/>
      <c r="BZ177" s="412"/>
      <c r="CA177" s="412"/>
      <c r="CB177" s="426"/>
    </row>
    <row r="178" spans="1:80" s="15" customFormat="1" ht="19.149999999999999" customHeight="1">
      <c r="A178" s="13"/>
      <c r="B178" s="397"/>
      <c r="C178" s="398"/>
      <c r="D178" s="398"/>
      <c r="E178" s="398"/>
      <c r="F178" s="398"/>
      <c r="G178" s="398"/>
      <c r="H178" s="398"/>
      <c r="I178" s="433"/>
      <c r="J178" s="434"/>
      <c r="K178" s="434"/>
      <c r="L178" s="434"/>
      <c r="M178" s="434"/>
      <c r="N178" s="434"/>
      <c r="O178" s="434"/>
      <c r="P178" s="434"/>
      <c r="Q178" s="434"/>
      <c r="R178" s="434"/>
      <c r="S178" s="434"/>
      <c r="T178" s="434"/>
      <c r="U178" s="434"/>
      <c r="V178" s="434"/>
      <c r="W178" s="434"/>
      <c r="X178" s="434"/>
      <c r="Y178" s="434"/>
      <c r="Z178" s="435"/>
      <c r="AA178" s="433"/>
      <c r="AB178" s="434"/>
      <c r="AC178" s="434"/>
      <c r="AD178" s="434"/>
      <c r="AE178" s="434"/>
      <c r="AF178" s="434"/>
      <c r="AG178" s="434"/>
      <c r="AH178" s="434"/>
      <c r="AI178" s="434"/>
      <c r="AJ178" s="434"/>
      <c r="AK178" s="434"/>
      <c r="AL178" s="434"/>
      <c r="AM178" s="434"/>
      <c r="AN178" s="434"/>
      <c r="AO178" s="434"/>
      <c r="AP178" s="434"/>
      <c r="AQ178" s="434"/>
      <c r="AR178" s="435"/>
      <c r="AS178" s="433"/>
      <c r="AT178" s="434"/>
      <c r="AU178" s="434"/>
      <c r="AV178" s="434"/>
      <c r="AW178" s="434"/>
      <c r="AX178" s="434"/>
      <c r="AY178" s="434"/>
      <c r="AZ178" s="434"/>
      <c r="BA178" s="434"/>
      <c r="BB178" s="434"/>
      <c r="BC178" s="434"/>
      <c r="BD178" s="434"/>
      <c r="BE178" s="434"/>
      <c r="BF178" s="434"/>
      <c r="BG178" s="434"/>
      <c r="BH178" s="434"/>
      <c r="BI178" s="434"/>
      <c r="BJ178" s="435"/>
      <c r="BK178" s="433"/>
      <c r="BL178" s="434"/>
      <c r="BM178" s="434"/>
      <c r="BN178" s="434"/>
      <c r="BO178" s="434"/>
      <c r="BP178" s="434"/>
      <c r="BQ178" s="434"/>
      <c r="BR178" s="434"/>
      <c r="BS178" s="434"/>
      <c r="BT178" s="434"/>
      <c r="BU178" s="434"/>
      <c r="BV178" s="434"/>
      <c r="BW178" s="434"/>
      <c r="BX178" s="434"/>
      <c r="BY178" s="434"/>
      <c r="BZ178" s="434"/>
      <c r="CA178" s="434"/>
      <c r="CB178" s="435"/>
    </row>
    <row r="179" spans="1:80" s="15" customFormat="1" ht="19.149999999999999" customHeight="1">
      <c r="A179" s="13"/>
      <c r="B179" s="397"/>
      <c r="C179" s="398"/>
      <c r="D179" s="398"/>
      <c r="E179" s="398"/>
      <c r="F179" s="398"/>
      <c r="G179" s="398"/>
      <c r="H179" s="398"/>
      <c r="I179" s="411" t="s">
        <v>87</v>
      </c>
      <c r="J179" s="412"/>
      <c r="K179" s="412"/>
      <c r="L179" s="412"/>
      <c r="M179" s="412"/>
      <c r="N179" s="412"/>
      <c r="O179" s="412"/>
      <c r="P179" s="412"/>
      <c r="Q179" s="412"/>
      <c r="R179" s="412"/>
      <c r="S179" s="412"/>
      <c r="T179" s="412"/>
      <c r="U179" s="412"/>
      <c r="V179" s="412"/>
      <c r="W179" s="412"/>
      <c r="X179" s="412"/>
      <c r="Y179" s="412"/>
      <c r="Z179" s="426"/>
      <c r="AA179" s="411"/>
      <c r="AB179" s="412"/>
      <c r="AC179" s="412"/>
      <c r="AD179" s="412"/>
      <c r="AE179" s="412"/>
      <c r="AF179" s="412"/>
      <c r="AG179" s="412"/>
      <c r="AH179" s="412"/>
      <c r="AI179" s="412"/>
      <c r="AJ179" s="412"/>
      <c r="AK179" s="412"/>
      <c r="AL179" s="412"/>
      <c r="AM179" s="412"/>
      <c r="AN179" s="412"/>
      <c r="AO179" s="412"/>
      <c r="AP179" s="412"/>
      <c r="AQ179" s="412"/>
      <c r="AR179" s="426"/>
      <c r="AS179" s="411"/>
      <c r="AT179" s="412"/>
      <c r="AU179" s="412"/>
      <c r="AV179" s="412"/>
      <c r="AW179" s="412"/>
      <c r="AX179" s="412"/>
      <c r="AY179" s="412"/>
      <c r="AZ179" s="412"/>
      <c r="BA179" s="412"/>
      <c r="BB179" s="412"/>
      <c r="BC179" s="412"/>
      <c r="BD179" s="412"/>
      <c r="BE179" s="412"/>
      <c r="BF179" s="412"/>
      <c r="BG179" s="412"/>
      <c r="BH179" s="412"/>
      <c r="BI179" s="412"/>
      <c r="BJ179" s="426"/>
      <c r="BK179" s="411"/>
      <c r="BL179" s="412"/>
      <c r="BM179" s="412"/>
      <c r="BN179" s="412"/>
      <c r="BO179" s="412"/>
      <c r="BP179" s="412"/>
      <c r="BQ179" s="412"/>
      <c r="BR179" s="412"/>
      <c r="BS179" s="412"/>
      <c r="BT179" s="412"/>
      <c r="BU179" s="412"/>
      <c r="BV179" s="412"/>
      <c r="BW179" s="412"/>
      <c r="BX179" s="412"/>
      <c r="BY179" s="412"/>
      <c r="BZ179" s="412"/>
      <c r="CA179" s="412"/>
      <c r="CB179" s="426"/>
    </row>
    <row r="180" spans="1:80" s="15" customFormat="1" ht="19.149999999999999" customHeight="1" thickBot="1">
      <c r="A180" s="13"/>
      <c r="B180" s="399"/>
      <c r="C180" s="400"/>
      <c r="D180" s="400"/>
      <c r="E180" s="400"/>
      <c r="F180" s="400"/>
      <c r="G180" s="400"/>
      <c r="H180" s="400"/>
      <c r="I180" s="417"/>
      <c r="J180" s="418"/>
      <c r="K180" s="418"/>
      <c r="L180" s="418"/>
      <c r="M180" s="418"/>
      <c r="N180" s="418"/>
      <c r="O180" s="418"/>
      <c r="P180" s="418"/>
      <c r="Q180" s="418"/>
      <c r="R180" s="418"/>
      <c r="S180" s="418"/>
      <c r="T180" s="418"/>
      <c r="U180" s="418"/>
      <c r="V180" s="418"/>
      <c r="W180" s="418"/>
      <c r="X180" s="418"/>
      <c r="Y180" s="418"/>
      <c r="Z180" s="427"/>
      <c r="AA180" s="417"/>
      <c r="AB180" s="418"/>
      <c r="AC180" s="418"/>
      <c r="AD180" s="418"/>
      <c r="AE180" s="418"/>
      <c r="AF180" s="418"/>
      <c r="AG180" s="418"/>
      <c r="AH180" s="418"/>
      <c r="AI180" s="418"/>
      <c r="AJ180" s="418"/>
      <c r="AK180" s="418"/>
      <c r="AL180" s="418"/>
      <c r="AM180" s="418"/>
      <c r="AN180" s="418"/>
      <c r="AO180" s="418"/>
      <c r="AP180" s="418"/>
      <c r="AQ180" s="418"/>
      <c r="AR180" s="427"/>
      <c r="AS180" s="417"/>
      <c r="AT180" s="418"/>
      <c r="AU180" s="418"/>
      <c r="AV180" s="418"/>
      <c r="AW180" s="418"/>
      <c r="AX180" s="418"/>
      <c r="AY180" s="418"/>
      <c r="AZ180" s="418"/>
      <c r="BA180" s="418"/>
      <c r="BB180" s="418"/>
      <c r="BC180" s="418"/>
      <c r="BD180" s="418"/>
      <c r="BE180" s="418"/>
      <c r="BF180" s="418"/>
      <c r="BG180" s="418"/>
      <c r="BH180" s="418"/>
      <c r="BI180" s="418"/>
      <c r="BJ180" s="427"/>
      <c r="BK180" s="417"/>
      <c r="BL180" s="418"/>
      <c r="BM180" s="418"/>
      <c r="BN180" s="418"/>
      <c r="BO180" s="418"/>
      <c r="BP180" s="418"/>
      <c r="BQ180" s="418"/>
      <c r="BR180" s="418"/>
      <c r="BS180" s="418"/>
      <c r="BT180" s="418"/>
      <c r="BU180" s="418"/>
      <c r="BV180" s="418"/>
      <c r="BW180" s="418"/>
      <c r="BX180" s="418"/>
      <c r="BY180" s="418"/>
      <c r="BZ180" s="418"/>
      <c r="CA180" s="418"/>
      <c r="CB180" s="427"/>
    </row>
    <row r="181" spans="1:80" s="15" customFormat="1" ht="15" customHeight="1">
      <c r="A181" s="13"/>
      <c r="B181" s="551" t="s">
        <v>499</v>
      </c>
      <c r="C181" s="552"/>
      <c r="D181" s="552"/>
      <c r="E181" s="552"/>
      <c r="F181" s="552"/>
      <c r="G181" s="552"/>
      <c r="H181" s="552"/>
      <c r="I181" s="431" t="s">
        <v>507</v>
      </c>
      <c r="J181" s="424"/>
      <c r="K181" s="424"/>
      <c r="L181" s="424"/>
      <c r="M181" s="424"/>
      <c r="N181" s="432"/>
      <c r="O181" s="570">
        <v>1</v>
      </c>
      <c r="P181" s="571"/>
      <c r="Q181" s="571"/>
      <c r="R181" s="571"/>
      <c r="S181" s="571"/>
      <c r="T181" s="571"/>
      <c r="U181" s="571"/>
      <c r="V181" s="571"/>
      <c r="W181" s="572"/>
      <c r="X181" s="423" t="s">
        <v>506</v>
      </c>
      <c r="Y181" s="424"/>
      <c r="Z181" s="425"/>
      <c r="AA181" s="431" t="s">
        <v>507</v>
      </c>
      <c r="AB181" s="424"/>
      <c r="AC181" s="424"/>
      <c r="AD181" s="424"/>
      <c r="AE181" s="424"/>
      <c r="AF181" s="432"/>
      <c r="AG181" s="570">
        <v>1</v>
      </c>
      <c r="AH181" s="571"/>
      <c r="AI181" s="571"/>
      <c r="AJ181" s="571"/>
      <c r="AK181" s="571"/>
      <c r="AL181" s="571"/>
      <c r="AM181" s="571"/>
      <c r="AN181" s="571"/>
      <c r="AO181" s="572"/>
      <c r="AP181" s="423" t="s">
        <v>506</v>
      </c>
      <c r="AQ181" s="424"/>
      <c r="AR181" s="425"/>
      <c r="AS181" s="431" t="s">
        <v>507</v>
      </c>
      <c r="AT181" s="424"/>
      <c r="AU181" s="424"/>
      <c r="AV181" s="424"/>
      <c r="AW181" s="424"/>
      <c r="AX181" s="432"/>
      <c r="AY181" s="570">
        <v>10</v>
      </c>
      <c r="AZ181" s="571"/>
      <c r="BA181" s="571"/>
      <c r="BB181" s="571"/>
      <c r="BC181" s="571"/>
      <c r="BD181" s="571"/>
      <c r="BE181" s="571"/>
      <c r="BF181" s="571"/>
      <c r="BG181" s="572"/>
      <c r="BH181" s="423" t="s">
        <v>506</v>
      </c>
      <c r="BI181" s="424"/>
      <c r="BJ181" s="425"/>
      <c r="BK181" s="431" t="s">
        <v>507</v>
      </c>
      <c r="BL181" s="424"/>
      <c r="BM181" s="424"/>
      <c r="BN181" s="424"/>
      <c r="BO181" s="424"/>
      <c r="BP181" s="432"/>
      <c r="BQ181" s="570">
        <v>1</v>
      </c>
      <c r="BR181" s="571"/>
      <c r="BS181" s="571"/>
      <c r="BT181" s="571"/>
      <c r="BU181" s="571"/>
      <c r="BV181" s="571"/>
      <c r="BW181" s="571"/>
      <c r="BX181" s="571"/>
      <c r="BY181" s="572"/>
      <c r="BZ181" s="423" t="s">
        <v>506</v>
      </c>
      <c r="CA181" s="424"/>
      <c r="CB181" s="425"/>
    </row>
    <row r="182" spans="1:80" s="15" customFormat="1" ht="19.149999999999999" customHeight="1">
      <c r="A182" s="13"/>
      <c r="B182" s="553"/>
      <c r="C182" s="554"/>
      <c r="D182" s="554"/>
      <c r="E182" s="554"/>
      <c r="F182" s="554"/>
      <c r="G182" s="554"/>
      <c r="H182" s="554"/>
      <c r="I182" s="411" t="s">
        <v>50</v>
      </c>
      <c r="J182" s="412"/>
      <c r="K182" s="412"/>
      <c r="L182" s="412"/>
      <c r="M182" s="412"/>
      <c r="N182" s="412"/>
      <c r="O182" s="412"/>
      <c r="P182" s="412"/>
      <c r="Q182" s="412"/>
      <c r="R182" s="412"/>
      <c r="S182" s="412"/>
      <c r="T182" s="412"/>
      <c r="U182" s="412"/>
      <c r="V182" s="412"/>
      <c r="W182" s="412"/>
      <c r="X182" s="412"/>
      <c r="Y182" s="412"/>
      <c r="Z182" s="426"/>
      <c r="AA182" s="411" t="s">
        <v>511</v>
      </c>
      <c r="AB182" s="412"/>
      <c r="AC182" s="412"/>
      <c r="AD182" s="412"/>
      <c r="AE182" s="412"/>
      <c r="AF182" s="412"/>
      <c r="AG182" s="412"/>
      <c r="AH182" s="412"/>
      <c r="AI182" s="412"/>
      <c r="AJ182" s="412"/>
      <c r="AK182" s="412"/>
      <c r="AL182" s="412"/>
      <c r="AM182" s="412"/>
      <c r="AN182" s="412"/>
      <c r="AO182" s="412"/>
      <c r="AP182" s="412"/>
      <c r="AQ182" s="412"/>
      <c r="AR182" s="426"/>
      <c r="AS182" s="411" t="s">
        <v>82</v>
      </c>
      <c r="AT182" s="412"/>
      <c r="AU182" s="412"/>
      <c r="AV182" s="412"/>
      <c r="AW182" s="412"/>
      <c r="AX182" s="412"/>
      <c r="AY182" s="412"/>
      <c r="AZ182" s="412"/>
      <c r="BA182" s="412"/>
      <c r="BB182" s="412"/>
      <c r="BC182" s="412"/>
      <c r="BD182" s="412"/>
      <c r="BE182" s="412"/>
      <c r="BF182" s="412"/>
      <c r="BG182" s="412"/>
      <c r="BH182" s="412"/>
      <c r="BI182" s="412"/>
      <c r="BJ182" s="426"/>
      <c r="BK182" s="582" t="s">
        <v>173</v>
      </c>
      <c r="BL182" s="583"/>
      <c r="BM182" s="583"/>
      <c r="BN182" s="583"/>
      <c r="BO182" s="583"/>
      <c r="BP182" s="583"/>
      <c r="BQ182" s="583"/>
      <c r="BR182" s="583"/>
      <c r="BS182" s="583"/>
      <c r="BT182" s="583"/>
      <c r="BU182" s="583"/>
      <c r="BV182" s="583"/>
      <c r="BW182" s="583"/>
      <c r="BX182" s="583"/>
      <c r="BY182" s="583"/>
      <c r="BZ182" s="583"/>
      <c r="CA182" s="583"/>
      <c r="CB182" s="584"/>
    </row>
    <row r="183" spans="1:80" s="15" customFormat="1" ht="19.149999999999999" customHeight="1">
      <c r="A183" s="13"/>
      <c r="B183" s="553"/>
      <c r="C183" s="554"/>
      <c r="D183" s="554"/>
      <c r="E183" s="554"/>
      <c r="F183" s="554"/>
      <c r="G183" s="554"/>
      <c r="H183" s="554"/>
      <c r="I183" s="433"/>
      <c r="J183" s="434"/>
      <c r="K183" s="434"/>
      <c r="L183" s="434"/>
      <c r="M183" s="434"/>
      <c r="N183" s="434"/>
      <c r="O183" s="434"/>
      <c r="P183" s="434"/>
      <c r="Q183" s="434"/>
      <c r="R183" s="434"/>
      <c r="S183" s="434"/>
      <c r="T183" s="434"/>
      <c r="U183" s="434"/>
      <c r="V183" s="434"/>
      <c r="W183" s="434"/>
      <c r="X183" s="434"/>
      <c r="Y183" s="434"/>
      <c r="Z183" s="435"/>
      <c r="AA183" s="433"/>
      <c r="AB183" s="434"/>
      <c r="AC183" s="434"/>
      <c r="AD183" s="434"/>
      <c r="AE183" s="434"/>
      <c r="AF183" s="434"/>
      <c r="AG183" s="434"/>
      <c r="AH183" s="434"/>
      <c r="AI183" s="434"/>
      <c r="AJ183" s="434"/>
      <c r="AK183" s="434"/>
      <c r="AL183" s="434"/>
      <c r="AM183" s="434"/>
      <c r="AN183" s="434"/>
      <c r="AO183" s="434"/>
      <c r="AP183" s="434"/>
      <c r="AQ183" s="434"/>
      <c r="AR183" s="435"/>
      <c r="AS183" s="433"/>
      <c r="AT183" s="434"/>
      <c r="AU183" s="434"/>
      <c r="AV183" s="434"/>
      <c r="AW183" s="434"/>
      <c r="AX183" s="434"/>
      <c r="AY183" s="434"/>
      <c r="AZ183" s="434"/>
      <c r="BA183" s="434"/>
      <c r="BB183" s="434"/>
      <c r="BC183" s="434"/>
      <c r="BD183" s="434"/>
      <c r="BE183" s="434"/>
      <c r="BF183" s="434"/>
      <c r="BG183" s="434"/>
      <c r="BH183" s="434"/>
      <c r="BI183" s="434"/>
      <c r="BJ183" s="435"/>
      <c r="BK183" s="585"/>
      <c r="BL183" s="586"/>
      <c r="BM183" s="586"/>
      <c r="BN183" s="586"/>
      <c r="BO183" s="586"/>
      <c r="BP183" s="586"/>
      <c r="BQ183" s="586"/>
      <c r="BR183" s="586"/>
      <c r="BS183" s="586"/>
      <c r="BT183" s="586"/>
      <c r="BU183" s="586"/>
      <c r="BV183" s="586"/>
      <c r="BW183" s="586"/>
      <c r="BX183" s="586"/>
      <c r="BY183" s="586"/>
      <c r="BZ183" s="586"/>
      <c r="CA183" s="586"/>
      <c r="CB183" s="587"/>
    </row>
    <row r="184" spans="1:80" s="15" customFormat="1" ht="19.149999999999999" customHeight="1">
      <c r="A184" s="13"/>
      <c r="B184" s="553"/>
      <c r="C184" s="554"/>
      <c r="D184" s="554"/>
      <c r="E184" s="554"/>
      <c r="F184" s="554"/>
      <c r="G184" s="554"/>
      <c r="H184" s="554"/>
      <c r="I184" s="411" t="s">
        <v>79</v>
      </c>
      <c r="J184" s="412"/>
      <c r="K184" s="412"/>
      <c r="L184" s="412"/>
      <c r="M184" s="412"/>
      <c r="N184" s="412"/>
      <c r="O184" s="412"/>
      <c r="P184" s="412"/>
      <c r="Q184" s="412"/>
      <c r="R184" s="412"/>
      <c r="S184" s="412"/>
      <c r="T184" s="412"/>
      <c r="U184" s="412"/>
      <c r="V184" s="412"/>
      <c r="W184" s="412"/>
      <c r="X184" s="412"/>
      <c r="Y184" s="412"/>
      <c r="Z184" s="426"/>
      <c r="AA184" s="411" t="s">
        <v>187</v>
      </c>
      <c r="AB184" s="412"/>
      <c r="AC184" s="412"/>
      <c r="AD184" s="412"/>
      <c r="AE184" s="412"/>
      <c r="AF184" s="412"/>
      <c r="AG184" s="412"/>
      <c r="AH184" s="412"/>
      <c r="AI184" s="412"/>
      <c r="AJ184" s="412"/>
      <c r="AK184" s="412"/>
      <c r="AL184" s="412"/>
      <c r="AM184" s="412"/>
      <c r="AN184" s="412"/>
      <c r="AO184" s="412"/>
      <c r="AP184" s="412"/>
      <c r="AQ184" s="412"/>
      <c r="AR184" s="426"/>
      <c r="AS184" s="411" t="s">
        <v>77</v>
      </c>
      <c r="AT184" s="412"/>
      <c r="AU184" s="412"/>
      <c r="AV184" s="412"/>
      <c r="AW184" s="412"/>
      <c r="AX184" s="412"/>
      <c r="AY184" s="412"/>
      <c r="AZ184" s="412"/>
      <c r="BA184" s="412"/>
      <c r="BB184" s="412"/>
      <c r="BC184" s="412"/>
      <c r="BD184" s="412"/>
      <c r="BE184" s="412"/>
      <c r="BF184" s="412"/>
      <c r="BG184" s="412"/>
      <c r="BH184" s="412"/>
      <c r="BI184" s="412"/>
      <c r="BJ184" s="426"/>
      <c r="BK184" s="411" t="s">
        <v>68</v>
      </c>
      <c r="BL184" s="412"/>
      <c r="BM184" s="412"/>
      <c r="BN184" s="412"/>
      <c r="BO184" s="412"/>
      <c r="BP184" s="412"/>
      <c r="BQ184" s="412"/>
      <c r="BR184" s="412"/>
      <c r="BS184" s="412"/>
      <c r="BT184" s="412"/>
      <c r="BU184" s="412"/>
      <c r="BV184" s="412"/>
      <c r="BW184" s="412"/>
      <c r="BX184" s="412"/>
      <c r="BY184" s="412"/>
      <c r="BZ184" s="412"/>
      <c r="CA184" s="412"/>
      <c r="CB184" s="426"/>
    </row>
    <row r="185" spans="1:80" s="15" customFormat="1" ht="19.149999999999999" customHeight="1">
      <c r="A185" s="13"/>
      <c r="B185" s="553"/>
      <c r="C185" s="554"/>
      <c r="D185" s="554"/>
      <c r="E185" s="554"/>
      <c r="F185" s="554"/>
      <c r="G185" s="554"/>
      <c r="H185" s="554"/>
      <c r="I185" s="433"/>
      <c r="J185" s="434"/>
      <c r="K185" s="434"/>
      <c r="L185" s="434"/>
      <c r="M185" s="434"/>
      <c r="N185" s="434"/>
      <c r="O185" s="434"/>
      <c r="P185" s="434"/>
      <c r="Q185" s="434"/>
      <c r="R185" s="434"/>
      <c r="S185" s="434"/>
      <c r="T185" s="434"/>
      <c r="U185" s="434"/>
      <c r="V185" s="434"/>
      <c r="W185" s="434"/>
      <c r="X185" s="434"/>
      <c r="Y185" s="434"/>
      <c r="Z185" s="435"/>
      <c r="AA185" s="433"/>
      <c r="AB185" s="434"/>
      <c r="AC185" s="434"/>
      <c r="AD185" s="434"/>
      <c r="AE185" s="434"/>
      <c r="AF185" s="434"/>
      <c r="AG185" s="434"/>
      <c r="AH185" s="434"/>
      <c r="AI185" s="434"/>
      <c r="AJ185" s="434"/>
      <c r="AK185" s="434"/>
      <c r="AL185" s="434"/>
      <c r="AM185" s="434"/>
      <c r="AN185" s="434"/>
      <c r="AO185" s="434"/>
      <c r="AP185" s="434"/>
      <c r="AQ185" s="434"/>
      <c r="AR185" s="435"/>
      <c r="AS185" s="433"/>
      <c r="AT185" s="434"/>
      <c r="AU185" s="434"/>
      <c r="AV185" s="434"/>
      <c r="AW185" s="434"/>
      <c r="AX185" s="434"/>
      <c r="AY185" s="434"/>
      <c r="AZ185" s="434"/>
      <c r="BA185" s="434"/>
      <c r="BB185" s="434"/>
      <c r="BC185" s="434"/>
      <c r="BD185" s="434"/>
      <c r="BE185" s="434"/>
      <c r="BF185" s="434"/>
      <c r="BG185" s="434"/>
      <c r="BH185" s="434"/>
      <c r="BI185" s="434"/>
      <c r="BJ185" s="435"/>
      <c r="BK185" s="433"/>
      <c r="BL185" s="434"/>
      <c r="BM185" s="434"/>
      <c r="BN185" s="434"/>
      <c r="BO185" s="434"/>
      <c r="BP185" s="434"/>
      <c r="BQ185" s="434"/>
      <c r="BR185" s="434"/>
      <c r="BS185" s="434"/>
      <c r="BT185" s="434"/>
      <c r="BU185" s="434"/>
      <c r="BV185" s="434"/>
      <c r="BW185" s="434"/>
      <c r="BX185" s="434"/>
      <c r="BY185" s="434"/>
      <c r="BZ185" s="434"/>
      <c r="CA185" s="434"/>
      <c r="CB185" s="435"/>
    </row>
    <row r="186" spans="1:80" s="15" customFormat="1" ht="19.149999999999999" customHeight="1">
      <c r="A186" s="13"/>
      <c r="B186" s="553"/>
      <c r="C186" s="554"/>
      <c r="D186" s="554"/>
      <c r="E186" s="554"/>
      <c r="F186" s="554"/>
      <c r="G186" s="554"/>
      <c r="H186" s="554"/>
      <c r="I186" s="411" t="s">
        <v>75</v>
      </c>
      <c r="J186" s="412"/>
      <c r="K186" s="412"/>
      <c r="L186" s="412"/>
      <c r="M186" s="412"/>
      <c r="N186" s="412"/>
      <c r="O186" s="412"/>
      <c r="P186" s="412"/>
      <c r="Q186" s="412"/>
      <c r="R186" s="412"/>
      <c r="S186" s="412"/>
      <c r="T186" s="412"/>
      <c r="U186" s="412"/>
      <c r="V186" s="412"/>
      <c r="W186" s="412"/>
      <c r="X186" s="412"/>
      <c r="Y186" s="412"/>
      <c r="Z186" s="426"/>
      <c r="AA186" s="411"/>
      <c r="AB186" s="412"/>
      <c r="AC186" s="412"/>
      <c r="AD186" s="412"/>
      <c r="AE186" s="412"/>
      <c r="AF186" s="412"/>
      <c r="AG186" s="412"/>
      <c r="AH186" s="412"/>
      <c r="AI186" s="412"/>
      <c r="AJ186" s="412"/>
      <c r="AK186" s="412"/>
      <c r="AL186" s="412"/>
      <c r="AM186" s="412"/>
      <c r="AN186" s="412"/>
      <c r="AO186" s="412"/>
      <c r="AP186" s="412"/>
      <c r="AQ186" s="412"/>
      <c r="AR186" s="426"/>
      <c r="AS186" s="411" t="s">
        <v>73</v>
      </c>
      <c r="AT186" s="412"/>
      <c r="AU186" s="412"/>
      <c r="AV186" s="412"/>
      <c r="AW186" s="412"/>
      <c r="AX186" s="412"/>
      <c r="AY186" s="412"/>
      <c r="AZ186" s="412"/>
      <c r="BA186" s="412"/>
      <c r="BB186" s="412"/>
      <c r="BC186" s="412"/>
      <c r="BD186" s="412"/>
      <c r="BE186" s="412"/>
      <c r="BF186" s="412"/>
      <c r="BG186" s="412"/>
      <c r="BH186" s="412"/>
      <c r="BI186" s="412"/>
      <c r="BJ186" s="426"/>
      <c r="BK186" s="411"/>
      <c r="BL186" s="412"/>
      <c r="BM186" s="412"/>
      <c r="BN186" s="412"/>
      <c r="BO186" s="412"/>
      <c r="BP186" s="412"/>
      <c r="BQ186" s="412"/>
      <c r="BR186" s="412"/>
      <c r="BS186" s="412"/>
      <c r="BT186" s="412"/>
      <c r="BU186" s="412"/>
      <c r="BV186" s="412"/>
      <c r="BW186" s="412"/>
      <c r="BX186" s="412"/>
      <c r="BY186" s="412"/>
      <c r="BZ186" s="412"/>
      <c r="CA186" s="412"/>
      <c r="CB186" s="426"/>
    </row>
    <row r="187" spans="1:80" s="15" customFormat="1" ht="19.149999999999999" customHeight="1" thickBot="1">
      <c r="A187" s="13"/>
      <c r="B187" s="555"/>
      <c r="C187" s="556"/>
      <c r="D187" s="556"/>
      <c r="E187" s="556"/>
      <c r="F187" s="556"/>
      <c r="G187" s="556"/>
      <c r="H187" s="556"/>
      <c r="I187" s="417"/>
      <c r="J187" s="418"/>
      <c r="K187" s="418"/>
      <c r="L187" s="418"/>
      <c r="M187" s="418"/>
      <c r="N187" s="418"/>
      <c r="O187" s="418"/>
      <c r="P187" s="418"/>
      <c r="Q187" s="418"/>
      <c r="R187" s="418"/>
      <c r="S187" s="418"/>
      <c r="T187" s="418"/>
      <c r="U187" s="418"/>
      <c r="V187" s="418"/>
      <c r="W187" s="418"/>
      <c r="X187" s="418"/>
      <c r="Y187" s="418"/>
      <c r="Z187" s="427"/>
      <c r="AA187" s="417"/>
      <c r="AB187" s="418"/>
      <c r="AC187" s="418"/>
      <c r="AD187" s="418"/>
      <c r="AE187" s="418"/>
      <c r="AF187" s="418"/>
      <c r="AG187" s="418"/>
      <c r="AH187" s="418"/>
      <c r="AI187" s="418"/>
      <c r="AJ187" s="418"/>
      <c r="AK187" s="418"/>
      <c r="AL187" s="418"/>
      <c r="AM187" s="418"/>
      <c r="AN187" s="418"/>
      <c r="AO187" s="418"/>
      <c r="AP187" s="418"/>
      <c r="AQ187" s="418"/>
      <c r="AR187" s="427"/>
      <c r="AS187" s="417"/>
      <c r="AT187" s="418"/>
      <c r="AU187" s="418"/>
      <c r="AV187" s="418"/>
      <c r="AW187" s="418"/>
      <c r="AX187" s="418"/>
      <c r="AY187" s="418"/>
      <c r="AZ187" s="418"/>
      <c r="BA187" s="418"/>
      <c r="BB187" s="418"/>
      <c r="BC187" s="418"/>
      <c r="BD187" s="418"/>
      <c r="BE187" s="418"/>
      <c r="BF187" s="418"/>
      <c r="BG187" s="418"/>
      <c r="BH187" s="418"/>
      <c r="BI187" s="418"/>
      <c r="BJ187" s="427"/>
      <c r="BK187" s="417"/>
      <c r="BL187" s="418"/>
      <c r="BM187" s="418"/>
      <c r="BN187" s="418"/>
      <c r="BO187" s="418"/>
      <c r="BP187" s="418"/>
      <c r="BQ187" s="418"/>
      <c r="BR187" s="418"/>
      <c r="BS187" s="418"/>
      <c r="BT187" s="418"/>
      <c r="BU187" s="418"/>
      <c r="BV187" s="418"/>
      <c r="BW187" s="418"/>
      <c r="BX187" s="418"/>
      <c r="BY187" s="418"/>
      <c r="BZ187" s="418"/>
      <c r="CA187" s="418"/>
      <c r="CB187" s="427"/>
    </row>
    <row r="188" spans="1:80" s="15" customFormat="1" ht="19.149999999999999" customHeight="1">
      <c r="A188" s="13"/>
      <c r="B188" s="557" t="s">
        <v>510</v>
      </c>
      <c r="C188" s="558"/>
      <c r="D188" s="558"/>
      <c r="E188" s="558"/>
      <c r="F188" s="558"/>
      <c r="G188" s="558"/>
      <c r="H188" s="558"/>
      <c r="I188" s="431" t="s">
        <v>507</v>
      </c>
      <c r="J188" s="424"/>
      <c r="K188" s="424"/>
      <c r="L188" s="424"/>
      <c r="M188" s="424"/>
      <c r="N188" s="432"/>
      <c r="O188" s="570">
        <v>1</v>
      </c>
      <c r="P188" s="571"/>
      <c r="Q188" s="571"/>
      <c r="R188" s="571"/>
      <c r="S188" s="571"/>
      <c r="T188" s="571"/>
      <c r="U188" s="571"/>
      <c r="V188" s="571"/>
      <c r="W188" s="572"/>
      <c r="X188" s="423" t="s">
        <v>506</v>
      </c>
      <c r="Y188" s="424"/>
      <c r="Z188" s="425"/>
      <c r="AA188" s="431" t="s">
        <v>507</v>
      </c>
      <c r="AB188" s="424"/>
      <c r="AC188" s="424"/>
      <c r="AD188" s="424"/>
      <c r="AE188" s="424"/>
      <c r="AF188" s="432"/>
      <c r="AG188" s="570">
        <v>1</v>
      </c>
      <c r="AH188" s="571"/>
      <c r="AI188" s="571"/>
      <c r="AJ188" s="571"/>
      <c r="AK188" s="571"/>
      <c r="AL188" s="571"/>
      <c r="AM188" s="571"/>
      <c r="AN188" s="571"/>
      <c r="AO188" s="572"/>
      <c r="AP188" s="423" t="s">
        <v>506</v>
      </c>
      <c r="AQ188" s="424"/>
      <c r="AR188" s="425"/>
      <c r="AS188" s="431" t="s">
        <v>507</v>
      </c>
      <c r="AT188" s="424"/>
      <c r="AU188" s="424"/>
      <c r="AV188" s="424"/>
      <c r="AW188" s="424"/>
      <c r="AX188" s="432"/>
      <c r="AY188" s="570">
        <v>15</v>
      </c>
      <c r="AZ188" s="571"/>
      <c r="BA188" s="571"/>
      <c r="BB188" s="571"/>
      <c r="BC188" s="571"/>
      <c r="BD188" s="571"/>
      <c r="BE188" s="571"/>
      <c r="BF188" s="571"/>
      <c r="BG188" s="572"/>
      <c r="BH188" s="423" t="s">
        <v>506</v>
      </c>
      <c r="BI188" s="424"/>
      <c r="BJ188" s="425"/>
      <c r="BK188" s="431" t="s">
        <v>507</v>
      </c>
      <c r="BL188" s="424"/>
      <c r="BM188" s="424"/>
      <c r="BN188" s="424"/>
      <c r="BO188" s="424"/>
      <c r="BP188" s="432"/>
      <c r="BQ188" s="570">
        <v>2</v>
      </c>
      <c r="BR188" s="571"/>
      <c r="BS188" s="571"/>
      <c r="BT188" s="571"/>
      <c r="BU188" s="571"/>
      <c r="BV188" s="571"/>
      <c r="BW188" s="571"/>
      <c r="BX188" s="571"/>
      <c r="BY188" s="572"/>
      <c r="BZ188" s="423" t="s">
        <v>506</v>
      </c>
      <c r="CA188" s="424"/>
      <c r="CB188" s="425"/>
    </row>
    <row r="189" spans="1:80" s="15" customFormat="1" ht="19.149999999999999" customHeight="1">
      <c r="A189" s="13"/>
      <c r="B189" s="559"/>
      <c r="C189" s="560"/>
      <c r="D189" s="560"/>
      <c r="E189" s="560"/>
      <c r="F189" s="560"/>
      <c r="G189" s="560"/>
      <c r="H189" s="560"/>
      <c r="I189" s="411" t="s">
        <v>50</v>
      </c>
      <c r="J189" s="412"/>
      <c r="K189" s="412"/>
      <c r="L189" s="412"/>
      <c r="M189" s="412"/>
      <c r="N189" s="412"/>
      <c r="O189" s="412"/>
      <c r="P189" s="412"/>
      <c r="Q189" s="412"/>
      <c r="R189" s="412"/>
      <c r="S189" s="412"/>
      <c r="T189" s="412"/>
      <c r="U189" s="412"/>
      <c r="V189" s="412"/>
      <c r="W189" s="412"/>
      <c r="X189" s="412"/>
      <c r="Y189" s="412"/>
      <c r="Z189" s="426"/>
      <c r="AA189" s="411" t="s">
        <v>186</v>
      </c>
      <c r="AB189" s="412"/>
      <c r="AC189" s="412"/>
      <c r="AD189" s="412"/>
      <c r="AE189" s="412"/>
      <c r="AF189" s="412"/>
      <c r="AG189" s="412"/>
      <c r="AH189" s="412"/>
      <c r="AI189" s="412"/>
      <c r="AJ189" s="412"/>
      <c r="AK189" s="412"/>
      <c r="AL189" s="412"/>
      <c r="AM189" s="412"/>
      <c r="AN189" s="412"/>
      <c r="AO189" s="412"/>
      <c r="AP189" s="412"/>
      <c r="AQ189" s="412"/>
      <c r="AR189" s="426"/>
      <c r="AS189" s="411" t="s">
        <v>181</v>
      </c>
      <c r="AT189" s="412"/>
      <c r="AU189" s="412"/>
      <c r="AV189" s="412"/>
      <c r="AW189" s="412"/>
      <c r="AX189" s="412"/>
      <c r="AY189" s="412"/>
      <c r="AZ189" s="412"/>
      <c r="BA189" s="412"/>
      <c r="BB189" s="412"/>
      <c r="BC189" s="412"/>
      <c r="BD189" s="412"/>
      <c r="BE189" s="412"/>
      <c r="BF189" s="412"/>
      <c r="BG189" s="412"/>
      <c r="BH189" s="412"/>
      <c r="BI189" s="412"/>
      <c r="BJ189" s="426"/>
      <c r="BK189" s="411" t="s">
        <v>171</v>
      </c>
      <c r="BL189" s="412"/>
      <c r="BM189" s="412"/>
      <c r="BN189" s="412"/>
      <c r="BO189" s="412"/>
      <c r="BP189" s="412"/>
      <c r="BQ189" s="412"/>
      <c r="BR189" s="412"/>
      <c r="BS189" s="412"/>
      <c r="BT189" s="412"/>
      <c r="BU189" s="412"/>
      <c r="BV189" s="412"/>
      <c r="BW189" s="412"/>
      <c r="BX189" s="412"/>
      <c r="BY189" s="412"/>
      <c r="BZ189" s="412"/>
      <c r="CA189" s="412"/>
      <c r="CB189" s="426"/>
    </row>
    <row r="190" spans="1:80" s="15" customFormat="1" ht="19.149999999999999" customHeight="1">
      <c r="A190" s="13"/>
      <c r="B190" s="559"/>
      <c r="C190" s="560"/>
      <c r="D190" s="560"/>
      <c r="E190" s="560"/>
      <c r="F190" s="560"/>
      <c r="G190" s="560"/>
      <c r="H190" s="560"/>
      <c r="I190" s="433"/>
      <c r="J190" s="434"/>
      <c r="K190" s="434"/>
      <c r="L190" s="434"/>
      <c r="M190" s="434"/>
      <c r="N190" s="434"/>
      <c r="O190" s="434"/>
      <c r="P190" s="434"/>
      <c r="Q190" s="434"/>
      <c r="R190" s="434"/>
      <c r="S190" s="434"/>
      <c r="T190" s="434"/>
      <c r="U190" s="434"/>
      <c r="V190" s="434"/>
      <c r="W190" s="434"/>
      <c r="X190" s="434"/>
      <c r="Y190" s="434"/>
      <c r="Z190" s="435"/>
      <c r="AA190" s="433"/>
      <c r="AB190" s="434"/>
      <c r="AC190" s="434"/>
      <c r="AD190" s="434"/>
      <c r="AE190" s="434"/>
      <c r="AF190" s="434"/>
      <c r="AG190" s="434"/>
      <c r="AH190" s="434"/>
      <c r="AI190" s="434"/>
      <c r="AJ190" s="434"/>
      <c r="AK190" s="434"/>
      <c r="AL190" s="434"/>
      <c r="AM190" s="434"/>
      <c r="AN190" s="434"/>
      <c r="AO190" s="434"/>
      <c r="AP190" s="434"/>
      <c r="AQ190" s="434"/>
      <c r="AR190" s="435"/>
      <c r="AS190" s="433"/>
      <c r="AT190" s="434"/>
      <c r="AU190" s="434"/>
      <c r="AV190" s="434"/>
      <c r="AW190" s="434"/>
      <c r="AX190" s="434"/>
      <c r="AY190" s="434"/>
      <c r="AZ190" s="434"/>
      <c r="BA190" s="434"/>
      <c r="BB190" s="434"/>
      <c r="BC190" s="434"/>
      <c r="BD190" s="434"/>
      <c r="BE190" s="434"/>
      <c r="BF190" s="434"/>
      <c r="BG190" s="434"/>
      <c r="BH190" s="434"/>
      <c r="BI190" s="434"/>
      <c r="BJ190" s="435"/>
      <c r="BK190" s="433"/>
      <c r="BL190" s="434"/>
      <c r="BM190" s="434"/>
      <c r="BN190" s="434"/>
      <c r="BO190" s="434"/>
      <c r="BP190" s="434"/>
      <c r="BQ190" s="434"/>
      <c r="BR190" s="434"/>
      <c r="BS190" s="434"/>
      <c r="BT190" s="434"/>
      <c r="BU190" s="434"/>
      <c r="BV190" s="434"/>
      <c r="BW190" s="434"/>
      <c r="BX190" s="434"/>
      <c r="BY190" s="434"/>
      <c r="BZ190" s="434"/>
      <c r="CA190" s="434"/>
      <c r="CB190" s="435"/>
    </row>
    <row r="191" spans="1:80" s="15" customFormat="1" ht="19.149999999999999" customHeight="1">
      <c r="A191" s="13"/>
      <c r="B191" s="559"/>
      <c r="C191" s="560"/>
      <c r="D191" s="560"/>
      <c r="E191" s="560"/>
      <c r="F191" s="560"/>
      <c r="G191" s="560"/>
      <c r="H191" s="560"/>
      <c r="I191" s="411" t="s">
        <v>509</v>
      </c>
      <c r="J191" s="412"/>
      <c r="K191" s="412"/>
      <c r="L191" s="412"/>
      <c r="M191" s="412"/>
      <c r="N191" s="412"/>
      <c r="O191" s="412"/>
      <c r="P191" s="412"/>
      <c r="Q191" s="412"/>
      <c r="R191" s="412"/>
      <c r="S191" s="412"/>
      <c r="T191" s="412"/>
      <c r="U191" s="412"/>
      <c r="V191" s="412"/>
      <c r="W191" s="412"/>
      <c r="X191" s="412"/>
      <c r="Y191" s="412"/>
      <c r="Z191" s="426"/>
      <c r="AA191" s="411" t="s">
        <v>688</v>
      </c>
      <c r="AB191" s="412"/>
      <c r="AC191" s="412"/>
      <c r="AD191" s="412"/>
      <c r="AE191" s="412"/>
      <c r="AF191" s="412"/>
      <c r="AG191" s="412"/>
      <c r="AH191" s="412"/>
      <c r="AI191" s="412"/>
      <c r="AJ191" s="412"/>
      <c r="AK191" s="412"/>
      <c r="AL191" s="412"/>
      <c r="AM191" s="412"/>
      <c r="AN191" s="412"/>
      <c r="AO191" s="412"/>
      <c r="AP191" s="412"/>
      <c r="AQ191" s="412"/>
      <c r="AR191" s="426"/>
      <c r="AS191" s="411"/>
      <c r="AT191" s="412"/>
      <c r="AU191" s="412"/>
      <c r="AV191" s="412"/>
      <c r="AW191" s="412"/>
      <c r="AX191" s="412"/>
      <c r="AY191" s="412"/>
      <c r="AZ191" s="412"/>
      <c r="BA191" s="412"/>
      <c r="BB191" s="412"/>
      <c r="BC191" s="412"/>
      <c r="BD191" s="412"/>
      <c r="BE191" s="412"/>
      <c r="BF191" s="412"/>
      <c r="BG191" s="412"/>
      <c r="BH191" s="412"/>
      <c r="BI191" s="412"/>
      <c r="BJ191" s="426"/>
      <c r="BK191" s="411" t="s">
        <v>170</v>
      </c>
      <c r="BL191" s="412"/>
      <c r="BM191" s="412"/>
      <c r="BN191" s="412"/>
      <c r="BO191" s="412"/>
      <c r="BP191" s="412"/>
      <c r="BQ191" s="412"/>
      <c r="BR191" s="412"/>
      <c r="BS191" s="412"/>
      <c r="BT191" s="412"/>
      <c r="BU191" s="412"/>
      <c r="BV191" s="412"/>
      <c r="BW191" s="412"/>
      <c r="BX191" s="412"/>
      <c r="BY191" s="412"/>
      <c r="BZ191" s="412"/>
      <c r="CA191" s="412"/>
      <c r="CB191" s="426"/>
    </row>
    <row r="192" spans="1:80" s="15" customFormat="1" ht="19.149999999999999" customHeight="1">
      <c r="A192" s="13"/>
      <c r="B192" s="559"/>
      <c r="C192" s="560"/>
      <c r="D192" s="560"/>
      <c r="E192" s="560"/>
      <c r="F192" s="560"/>
      <c r="G192" s="560"/>
      <c r="H192" s="560"/>
      <c r="I192" s="433"/>
      <c r="J192" s="434"/>
      <c r="K192" s="434"/>
      <c r="L192" s="434"/>
      <c r="M192" s="434"/>
      <c r="N192" s="434"/>
      <c r="O192" s="434"/>
      <c r="P192" s="434"/>
      <c r="Q192" s="434"/>
      <c r="R192" s="434"/>
      <c r="S192" s="434"/>
      <c r="T192" s="434"/>
      <c r="U192" s="434"/>
      <c r="V192" s="434"/>
      <c r="W192" s="434"/>
      <c r="X192" s="434"/>
      <c r="Y192" s="434"/>
      <c r="Z192" s="435"/>
      <c r="AA192" s="433"/>
      <c r="AB192" s="434"/>
      <c r="AC192" s="434"/>
      <c r="AD192" s="434"/>
      <c r="AE192" s="434"/>
      <c r="AF192" s="434"/>
      <c r="AG192" s="434"/>
      <c r="AH192" s="434"/>
      <c r="AI192" s="434"/>
      <c r="AJ192" s="434"/>
      <c r="AK192" s="434"/>
      <c r="AL192" s="434"/>
      <c r="AM192" s="434"/>
      <c r="AN192" s="434"/>
      <c r="AO192" s="434"/>
      <c r="AP192" s="434"/>
      <c r="AQ192" s="434"/>
      <c r="AR192" s="435"/>
      <c r="AS192" s="433"/>
      <c r="AT192" s="434"/>
      <c r="AU192" s="434"/>
      <c r="AV192" s="434"/>
      <c r="AW192" s="434"/>
      <c r="AX192" s="434"/>
      <c r="AY192" s="434"/>
      <c r="AZ192" s="434"/>
      <c r="BA192" s="434"/>
      <c r="BB192" s="434"/>
      <c r="BC192" s="434"/>
      <c r="BD192" s="434"/>
      <c r="BE192" s="434"/>
      <c r="BF192" s="434"/>
      <c r="BG192" s="434"/>
      <c r="BH192" s="434"/>
      <c r="BI192" s="434"/>
      <c r="BJ192" s="435"/>
      <c r="BK192" s="433"/>
      <c r="BL192" s="434"/>
      <c r="BM192" s="434"/>
      <c r="BN192" s="434"/>
      <c r="BO192" s="434"/>
      <c r="BP192" s="434"/>
      <c r="BQ192" s="434"/>
      <c r="BR192" s="434"/>
      <c r="BS192" s="434"/>
      <c r="BT192" s="434"/>
      <c r="BU192" s="434"/>
      <c r="BV192" s="434"/>
      <c r="BW192" s="434"/>
      <c r="BX192" s="434"/>
      <c r="BY192" s="434"/>
      <c r="BZ192" s="434"/>
      <c r="CA192" s="434"/>
      <c r="CB192" s="435"/>
    </row>
    <row r="193" spans="1:80" s="15" customFormat="1" ht="19.149999999999999" customHeight="1">
      <c r="A193" s="13"/>
      <c r="B193" s="559"/>
      <c r="C193" s="560"/>
      <c r="D193" s="560"/>
      <c r="E193" s="560"/>
      <c r="F193" s="560"/>
      <c r="G193" s="560"/>
      <c r="H193" s="560"/>
      <c r="I193" s="411"/>
      <c r="J193" s="412"/>
      <c r="K193" s="412"/>
      <c r="L193" s="412"/>
      <c r="M193" s="412"/>
      <c r="N193" s="412"/>
      <c r="O193" s="412"/>
      <c r="P193" s="412"/>
      <c r="Q193" s="412"/>
      <c r="R193" s="412"/>
      <c r="S193" s="412"/>
      <c r="T193" s="412"/>
      <c r="U193" s="412"/>
      <c r="V193" s="412"/>
      <c r="W193" s="412"/>
      <c r="X193" s="412"/>
      <c r="Y193" s="412"/>
      <c r="Z193" s="426"/>
      <c r="AA193" s="411" t="s">
        <v>49</v>
      </c>
      <c r="AB193" s="412"/>
      <c r="AC193" s="412"/>
      <c r="AD193" s="412"/>
      <c r="AE193" s="412"/>
      <c r="AF193" s="412"/>
      <c r="AG193" s="412"/>
      <c r="AH193" s="412"/>
      <c r="AI193" s="412"/>
      <c r="AJ193" s="412"/>
      <c r="AK193" s="412"/>
      <c r="AL193" s="412"/>
      <c r="AM193" s="412"/>
      <c r="AN193" s="412"/>
      <c r="AO193" s="412"/>
      <c r="AP193" s="412"/>
      <c r="AQ193" s="412"/>
      <c r="AR193" s="426"/>
      <c r="AS193" s="411"/>
      <c r="AT193" s="412"/>
      <c r="AU193" s="412"/>
      <c r="AV193" s="412"/>
      <c r="AW193" s="412"/>
      <c r="AX193" s="412"/>
      <c r="AY193" s="412"/>
      <c r="AZ193" s="412"/>
      <c r="BA193" s="412"/>
      <c r="BB193" s="412"/>
      <c r="BC193" s="412"/>
      <c r="BD193" s="412"/>
      <c r="BE193" s="412"/>
      <c r="BF193" s="412"/>
      <c r="BG193" s="412"/>
      <c r="BH193" s="412"/>
      <c r="BI193" s="412"/>
      <c r="BJ193" s="426"/>
      <c r="BK193" s="411" t="s">
        <v>168</v>
      </c>
      <c r="BL193" s="412"/>
      <c r="BM193" s="412"/>
      <c r="BN193" s="412"/>
      <c r="BO193" s="412"/>
      <c r="BP193" s="412"/>
      <c r="BQ193" s="412"/>
      <c r="BR193" s="412"/>
      <c r="BS193" s="412"/>
      <c r="BT193" s="412"/>
      <c r="BU193" s="412"/>
      <c r="BV193" s="412"/>
      <c r="BW193" s="412"/>
      <c r="BX193" s="412"/>
      <c r="BY193" s="412"/>
      <c r="BZ193" s="412"/>
      <c r="CA193" s="412"/>
      <c r="CB193" s="426"/>
    </row>
    <row r="194" spans="1:80" s="15" customFormat="1" ht="19.149999999999999" customHeight="1" thickBot="1">
      <c r="A194" s="13"/>
      <c r="B194" s="561"/>
      <c r="C194" s="562"/>
      <c r="D194" s="562"/>
      <c r="E194" s="562"/>
      <c r="F194" s="562"/>
      <c r="G194" s="562"/>
      <c r="H194" s="562"/>
      <c r="I194" s="417"/>
      <c r="J194" s="418"/>
      <c r="K194" s="418"/>
      <c r="L194" s="418"/>
      <c r="M194" s="418"/>
      <c r="N194" s="418"/>
      <c r="O194" s="418"/>
      <c r="P194" s="418"/>
      <c r="Q194" s="418"/>
      <c r="R194" s="418"/>
      <c r="S194" s="418"/>
      <c r="T194" s="418"/>
      <c r="U194" s="418"/>
      <c r="V194" s="418"/>
      <c r="W194" s="418"/>
      <c r="X194" s="418"/>
      <c r="Y194" s="418"/>
      <c r="Z194" s="427"/>
      <c r="AA194" s="417"/>
      <c r="AB194" s="418"/>
      <c r="AC194" s="418"/>
      <c r="AD194" s="418"/>
      <c r="AE194" s="418"/>
      <c r="AF194" s="418"/>
      <c r="AG194" s="418"/>
      <c r="AH194" s="418"/>
      <c r="AI194" s="418"/>
      <c r="AJ194" s="418"/>
      <c r="AK194" s="418"/>
      <c r="AL194" s="418"/>
      <c r="AM194" s="418"/>
      <c r="AN194" s="418"/>
      <c r="AO194" s="418"/>
      <c r="AP194" s="418"/>
      <c r="AQ194" s="418"/>
      <c r="AR194" s="427"/>
      <c r="AS194" s="417"/>
      <c r="AT194" s="418"/>
      <c r="AU194" s="418"/>
      <c r="AV194" s="418"/>
      <c r="AW194" s="418"/>
      <c r="AX194" s="418"/>
      <c r="AY194" s="418"/>
      <c r="AZ194" s="418"/>
      <c r="BA194" s="418"/>
      <c r="BB194" s="418"/>
      <c r="BC194" s="418"/>
      <c r="BD194" s="418"/>
      <c r="BE194" s="418"/>
      <c r="BF194" s="418"/>
      <c r="BG194" s="418"/>
      <c r="BH194" s="418"/>
      <c r="BI194" s="418"/>
      <c r="BJ194" s="427"/>
      <c r="BK194" s="417"/>
      <c r="BL194" s="418"/>
      <c r="BM194" s="418"/>
      <c r="BN194" s="418"/>
      <c r="BO194" s="418"/>
      <c r="BP194" s="418"/>
      <c r="BQ194" s="418"/>
      <c r="BR194" s="418"/>
      <c r="BS194" s="418"/>
      <c r="BT194" s="418"/>
      <c r="BU194" s="418"/>
      <c r="BV194" s="418"/>
      <c r="BW194" s="418"/>
      <c r="BX194" s="418"/>
      <c r="BY194" s="418"/>
      <c r="BZ194" s="418"/>
      <c r="CA194" s="418"/>
      <c r="CB194" s="427"/>
    </row>
    <row r="195" spans="1:80" s="15" customFormat="1" ht="19.149999999999999" customHeight="1">
      <c r="A195" s="13"/>
      <c r="B195" s="463" t="s">
        <v>508</v>
      </c>
      <c r="C195" s="464"/>
      <c r="D195" s="464"/>
      <c r="E195" s="464"/>
      <c r="F195" s="464"/>
      <c r="G195" s="464"/>
      <c r="H195" s="465"/>
      <c r="I195" s="431" t="s">
        <v>507</v>
      </c>
      <c r="J195" s="424"/>
      <c r="K195" s="424"/>
      <c r="L195" s="424"/>
      <c r="M195" s="424"/>
      <c r="N195" s="432"/>
      <c r="O195" s="570">
        <v>1</v>
      </c>
      <c r="P195" s="571"/>
      <c r="Q195" s="571"/>
      <c r="R195" s="571"/>
      <c r="S195" s="571"/>
      <c r="T195" s="571"/>
      <c r="U195" s="571"/>
      <c r="V195" s="571"/>
      <c r="W195" s="572"/>
      <c r="X195" s="423" t="s">
        <v>506</v>
      </c>
      <c r="Y195" s="424"/>
      <c r="Z195" s="425"/>
      <c r="AA195" s="431" t="s">
        <v>507</v>
      </c>
      <c r="AB195" s="424"/>
      <c r="AC195" s="424"/>
      <c r="AD195" s="424"/>
      <c r="AE195" s="424"/>
      <c r="AF195" s="432"/>
      <c r="AG195" s="570">
        <v>1</v>
      </c>
      <c r="AH195" s="571"/>
      <c r="AI195" s="571"/>
      <c r="AJ195" s="571"/>
      <c r="AK195" s="571"/>
      <c r="AL195" s="571"/>
      <c r="AM195" s="571"/>
      <c r="AN195" s="571"/>
      <c r="AO195" s="572"/>
      <c r="AP195" s="423" t="s">
        <v>506</v>
      </c>
      <c r="AQ195" s="424"/>
      <c r="AR195" s="425"/>
      <c r="AS195" s="431" t="s">
        <v>507</v>
      </c>
      <c r="AT195" s="424"/>
      <c r="AU195" s="424"/>
      <c r="AV195" s="424"/>
      <c r="AW195" s="424"/>
      <c r="AX195" s="432"/>
      <c r="AY195" s="570">
        <v>16</v>
      </c>
      <c r="AZ195" s="571"/>
      <c r="BA195" s="571"/>
      <c r="BB195" s="571"/>
      <c r="BC195" s="571"/>
      <c r="BD195" s="571"/>
      <c r="BE195" s="571"/>
      <c r="BF195" s="571"/>
      <c r="BG195" s="572"/>
      <c r="BH195" s="423" t="s">
        <v>506</v>
      </c>
      <c r="BI195" s="424"/>
      <c r="BJ195" s="425"/>
      <c r="BK195" s="431" t="s">
        <v>507</v>
      </c>
      <c r="BL195" s="424"/>
      <c r="BM195" s="424"/>
      <c r="BN195" s="424"/>
      <c r="BO195" s="424"/>
      <c r="BP195" s="432"/>
      <c r="BQ195" s="570">
        <v>1</v>
      </c>
      <c r="BR195" s="571"/>
      <c r="BS195" s="571"/>
      <c r="BT195" s="571"/>
      <c r="BU195" s="571"/>
      <c r="BV195" s="571"/>
      <c r="BW195" s="571"/>
      <c r="BX195" s="571"/>
      <c r="BY195" s="572"/>
      <c r="BZ195" s="423" t="s">
        <v>506</v>
      </c>
      <c r="CA195" s="424"/>
      <c r="CB195" s="425"/>
    </row>
    <row r="196" spans="1:80" s="15" customFormat="1" ht="19.149999999999999" customHeight="1">
      <c r="A196" s="13"/>
      <c r="B196" s="466"/>
      <c r="C196" s="467"/>
      <c r="D196" s="467"/>
      <c r="E196" s="467"/>
      <c r="F196" s="467"/>
      <c r="G196" s="467"/>
      <c r="H196" s="468"/>
      <c r="I196" s="411" t="s">
        <v>50</v>
      </c>
      <c r="J196" s="412"/>
      <c r="K196" s="412"/>
      <c r="L196" s="412"/>
      <c r="M196" s="412"/>
      <c r="N196" s="412"/>
      <c r="O196" s="412"/>
      <c r="P196" s="412"/>
      <c r="Q196" s="412"/>
      <c r="R196" s="412"/>
      <c r="S196" s="412"/>
      <c r="T196" s="412"/>
      <c r="U196" s="412"/>
      <c r="V196" s="412"/>
      <c r="W196" s="412"/>
      <c r="X196" s="412"/>
      <c r="Y196" s="412"/>
      <c r="Z196" s="426"/>
      <c r="AA196" s="411" t="s">
        <v>49</v>
      </c>
      <c r="AB196" s="412"/>
      <c r="AC196" s="412"/>
      <c r="AD196" s="412"/>
      <c r="AE196" s="412"/>
      <c r="AF196" s="412"/>
      <c r="AG196" s="412"/>
      <c r="AH196" s="412"/>
      <c r="AI196" s="412"/>
      <c r="AJ196" s="412"/>
      <c r="AK196" s="412"/>
      <c r="AL196" s="412"/>
      <c r="AM196" s="412"/>
      <c r="AN196" s="412"/>
      <c r="AO196" s="412"/>
      <c r="AP196" s="412"/>
      <c r="AQ196" s="412"/>
      <c r="AR196" s="426"/>
      <c r="AS196" s="411" t="s">
        <v>48</v>
      </c>
      <c r="AT196" s="412"/>
      <c r="AU196" s="412"/>
      <c r="AV196" s="412"/>
      <c r="AW196" s="412"/>
      <c r="AX196" s="412"/>
      <c r="AY196" s="412"/>
      <c r="AZ196" s="412"/>
      <c r="BA196" s="412"/>
      <c r="BB196" s="412"/>
      <c r="BC196" s="412"/>
      <c r="BD196" s="412"/>
      <c r="BE196" s="412"/>
      <c r="BF196" s="412"/>
      <c r="BG196" s="412"/>
      <c r="BH196" s="412"/>
      <c r="BI196" s="412"/>
      <c r="BJ196" s="426"/>
      <c r="BK196" s="411" t="s">
        <v>166</v>
      </c>
      <c r="BL196" s="412"/>
      <c r="BM196" s="412"/>
      <c r="BN196" s="412"/>
      <c r="BO196" s="412"/>
      <c r="BP196" s="412"/>
      <c r="BQ196" s="412"/>
      <c r="BR196" s="412"/>
      <c r="BS196" s="412"/>
      <c r="BT196" s="412"/>
      <c r="BU196" s="412"/>
      <c r="BV196" s="412"/>
      <c r="BW196" s="412"/>
      <c r="BX196" s="412"/>
      <c r="BY196" s="412"/>
      <c r="BZ196" s="412"/>
      <c r="CA196" s="412"/>
      <c r="CB196" s="426"/>
    </row>
    <row r="197" spans="1:80" s="15" customFormat="1" ht="19.149999999999999" customHeight="1">
      <c r="A197" s="13"/>
      <c r="B197" s="466"/>
      <c r="C197" s="467"/>
      <c r="D197" s="467"/>
      <c r="E197" s="467"/>
      <c r="F197" s="467"/>
      <c r="G197" s="467"/>
      <c r="H197" s="468"/>
      <c r="I197" s="433"/>
      <c r="J197" s="434"/>
      <c r="K197" s="434"/>
      <c r="L197" s="434"/>
      <c r="M197" s="434"/>
      <c r="N197" s="434"/>
      <c r="O197" s="434"/>
      <c r="P197" s="434"/>
      <c r="Q197" s="434"/>
      <c r="R197" s="434"/>
      <c r="S197" s="434"/>
      <c r="T197" s="434"/>
      <c r="U197" s="434"/>
      <c r="V197" s="434"/>
      <c r="W197" s="434"/>
      <c r="X197" s="434"/>
      <c r="Y197" s="434"/>
      <c r="Z197" s="435"/>
      <c r="AA197" s="433"/>
      <c r="AB197" s="434"/>
      <c r="AC197" s="434"/>
      <c r="AD197" s="434"/>
      <c r="AE197" s="434"/>
      <c r="AF197" s="434"/>
      <c r="AG197" s="434"/>
      <c r="AH197" s="434"/>
      <c r="AI197" s="434"/>
      <c r="AJ197" s="434"/>
      <c r="AK197" s="434"/>
      <c r="AL197" s="434"/>
      <c r="AM197" s="434"/>
      <c r="AN197" s="434"/>
      <c r="AO197" s="434"/>
      <c r="AP197" s="434"/>
      <c r="AQ197" s="434"/>
      <c r="AR197" s="435"/>
      <c r="AS197" s="433"/>
      <c r="AT197" s="434"/>
      <c r="AU197" s="434"/>
      <c r="AV197" s="434"/>
      <c r="AW197" s="434"/>
      <c r="AX197" s="434"/>
      <c r="AY197" s="434"/>
      <c r="AZ197" s="434"/>
      <c r="BA197" s="434"/>
      <c r="BB197" s="434"/>
      <c r="BC197" s="434"/>
      <c r="BD197" s="434"/>
      <c r="BE197" s="434"/>
      <c r="BF197" s="434"/>
      <c r="BG197" s="434"/>
      <c r="BH197" s="434"/>
      <c r="BI197" s="434"/>
      <c r="BJ197" s="435"/>
      <c r="BK197" s="433"/>
      <c r="BL197" s="434"/>
      <c r="BM197" s="434"/>
      <c r="BN197" s="434"/>
      <c r="BO197" s="434"/>
      <c r="BP197" s="434"/>
      <c r="BQ197" s="434"/>
      <c r="BR197" s="434"/>
      <c r="BS197" s="434"/>
      <c r="BT197" s="434"/>
      <c r="BU197" s="434"/>
      <c r="BV197" s="434"/>
      <c r="BW197" s="434"/>
      <c r="BX197" s="434"/>
      <c r="BY197" s="434"/>
      <c r="BZ197" s="434"/>
      <c r="CA197" s="434"/>
      <c r="CB197" s="435"/>
    </row>
    <row r="198" spans="1:80" s="15" customFormat="1" ht="19.149999999999999" customHeight="1">
      <c r="A198" s="13"/>
      <c r="B198" s="466"/>
      <c r="C198" s="467"/>
      <c r="D198" s="467"/>
      <c r="E198" s="467"/>
      <c r="F198" s="467"/>
      <c r="G198" s="467"/>
      <c r="H198" s="468"/>
      <c r="I198" s="411" t="s">
        <v>689</v>
      </c>
      <c r="J198" s="412"/>
      <c r="K198" s="412"/>
      <c r="L198" s="412"/>
      <c r="M198" s="412"/>
      <c r="N198" s="412"/>
      <c r="O198" s="412"/>
      <c r="P198" s="412"/>
      <c r="Q198" s="412"/>
      <c r="R198" s="412"/>
      <c r="S198" s="412"/>
      <c r="T198" s="412"/>
      <c r="U198" s="412"/>
      <c r="V198" s="412"/>
      <c r="W198" s="412"/>
      <c r="X198" s="412"/>
      <c r="Y198" s="412"/>
      <c r="Z198" s="426"/>
      <c r="AA198" s="411" t="s">
        <v>90</v>
      </c>
      <c r="AB198" s="412"/>
      <c r="AC198" s="412"/>
      <c r="AD198" s="412"/>
      <c r="AE198" s="412"/>
      <c r="AF198" s="412"/>
      <c r="AG198" s="412"/>
      <c r="AH198" s="412"/>
      <c r="AI198" s="412"/>
      <c r="AJ198" s="412"/>
      <c r="AK198" s="412"/>
      <c r="AL198" s="412"/>
      <c r="AM198" s="412"/>
      <c r="AN198" s="412"/>
      <c r="AO198" s="412"/>
      <c r="AP198" s="412"/>
      <c r="AQ198" s="412"/>
      <c r="AR198" s="426"/>
      <c r="AS198" s="411" t="s">
        <v>690</v>
      </c>
      <c r="AT198" s="412"/>
      <c r="AU198" s="412"/>
      <c r="AV198" s="412"/>
      <c r="AW198" s="412"/>
      <c r="AX198" s="412"/>
      <c r="AY198" s="412"/>
      <c r="AZ198" s="412"/>
      <c r="BA198" s="412"/>
      <c r="BB198" s="412"/>
      <c r="BC198" s="412"/>
      <c r="BD198" s="412"/>
      <c r="BE198" s="412"/>
      <c r="BF198" s="412"/>
      <c r="BG198" s="412"/>
      <c r="BH198" s="412"/>
      <c r="BI198" s="412"/>
      <c r="BJ198" s="426"/>
      <c r="BK198" s="411"/>
      <c r="BL198" s="412"/>
      <c r="BM198" s="412"/>
      <c r="BN198" s="412"/>
      <c r="BO198" s="412"/>
      <c r="BP198" s="412"/>
      <c r="BQ198" s="412"/>
      <c r="BR198" s="412"/>
      <c r="BS198" s="412"/>
      <c r="BT198" s="412"/>
      <c r="BU198" s="412"/>
      <c r="BV198" s="412"/>
      <c r="BW198" s="412"/>
      <c r="BX198" s="412"/>
      <c r="BY198" s="412"/>
      <c r="BZ198" s="412"/>
      <c r="CA198" s="412"/>
      <c r="CB198" s="426"/>
    </row>
    <row r="199" spans="1:80" s="15" customFormat="1" ht="19.149999999999999" customHeight="1">
      <c r="A199" s="13"/>
      <c r="B199" s="466"/>
      <c r="C199" s="467"/>
      <c r="D199" s="467"/>
      <c r="E199" s="467"/>
      <c r="F199" s="467"/>
      <c r="G199" s="467"/>
      <c r="H199" s="468"/>
      <c r="I199" s="433"/>
      <c r="J199" s="434"/>
      <c r="K199" s="434"/>
      <c r="L199" s="434"/>
      <c r="M199" s="434"/>
      <c r="N199" s="434"/>
      <c r="O199" s="434"/>
      <c r="P199" s="434"/>
      <c r="Q199" s="434"/>
      <c r="R199" s="434"/>
      <c r="S199" s="434"/>
      <c r="T199" s="434"/>
      <c r="U199" s="434"/>
      <c r="V199" s="434"/>
      <c r="W199" s="434"/>
      <c r="X199" s="434"/>
      <c r="Y199" s="434"/>
      <c r="Z199" s="435"/>
      <c r="AA199" s="433"/>
      <c r="AB199" s="434"/>
      <c r="AC199" s="434"/>
      <c r="AD199" s="434"/>
      <c r="AE199" s="434"/>
      <c r="AF199" s="434"/>
      <c r="AG199" s="434"/>
      <c r="AH199" s="434"/>
      <c r="AI199" s="434"/>
      <c r="AJ199" s="434"/>
      <c r="AK199" s="434"/>
      <c r="AL199" s="434"/>
      <c r="AM199" s="434"/>
      <c r="AN199" s="434"/>
      <c r="AO199" s="434"/>
      <c r="AP199" s="434"/>
      <c r="AQ199" s="434"/>
      <c r="AR199" s="435"/>
      <c r="AS199" s="433"/>
      <c r="AT199" s="434"/>
      <c r="AU199" s="434"/>
      <c r="AV199" s="434"/>
      <c r="AW199" s="434"/>
      <c r="AX199" s="434"/>
      <c r="AY199" s="434"/>
      <c r="AZ199" s="434"/>
      <c r="BA199" s="434"/>
      <c r="BB199" s="434"/>
      <c r="BC199" s="434"/>
      <c r="BD199" s="434"/>
      <c r="BE199" s="434"/>
      <c r="BF199" s="434"/>
      <c r="BG199" s="434"/>
      <c r="BH199" s="434"/>
      <c r="BI199" s="434"/>
      <c r="BJ199" s="435"/>
      <c r="BK199" s="433"/>
      <c r="BL199" s="434"/>
      <c r="BM199" s="434"/>
      <c r="BN199" s="434"/>
      <c r="BO199" s="434"/>
      <c r="BP199" s="434"/>
      <c r="BQ199" s="434"/>
      <c r="BR199" s="434"/>
      <c r="BS199" s="434"/>
      <c r="BT199" s="434"/>
      <c r="BU199" s="434"/>
      <c r="BV199" s="434"/>
      <c r="BW199" s="434"/>
      <c r="BX199" s="434"/>
      <c r="BY199" s="434"/>
      <c r="BZ199" s="434"/>
      <c r="CA199" s="434"/>
      <c r="CB199" s="435"/>
    </row>
    <row r="200" spans="1:80" s="15" customFormat="1" ht="19.149999999999999" customHeight="1">
      <c r="A200" s="13"/>
      <c r="B200" s="466"/>
      <c r="C200" s="467"/>
      <c r="D200" s="467"/>
      <c r="E200" s="467"/>
      <c r="F200" s="467"/>
      <c r="G200" s="467"/>
      <c r="H200" s="468"/>
      <c r="I200" s="411" t="s">
        <v>40</v>
      </c>
      <c r="J200" s="412"/>
      <c r="K200" s="412"/>
      <c r="L200" s="412"/>
      <c r="M200" s="412"/>
      <c r="N200" s="412"/>
      <c r="O200" s="412"/>
      <c r="P200" s="412"/>
      <c r="Q200" s="412"/>
      <c r="R200" s="412"/>
      <c r="S200" s="412"/>
      <c r="T200" s="412"/>
      <c r="U200" s="412"/>
      <c r="V200" s="412"/>
      <c r="W200" s="412"/>
      <c r="X200" s="412"/>
      <c r="Y200" s="412"/>
      <c r="Z200" s="426"/>
      <c r="AA200" s="411"/>
      <c r="AB200" s="412"/>
      <c r="AC200" s="412"/>
      <c r="AD200" s="412"/>
      <c r="AE200" s="412"/>
      <c r="AF200" s="412"/>
      <c r="AG200" s="412"/>
      <c r="AH200" s="412"/>
      <c r="AI200" s="412"/>
      <c r="AJ200" s="412"/>
      <c r="AK200" s="412"/>
      <c r="AL200" s="412"/>
      <c r="AM200" s="412"/>
      <c r="AN200" s="412"/>
      <c r="AO200" s="412"/>
      <c r="AP200" s="412"/>
      <c r="AQ200" s="412"/>
      <c r="AR200" s="426"/>
      <c r="AS200" s="411" t="s">
        <v>504</v>
      </c>
      <c r="AT200" s="412"/>
      <c r="AU200" s="412"/>
      <c r="AV200" s="412"/>
      <c r="AW200" s="412"/>
      <c r="AX200" s="412"/>
      <c r="AY200" s="412"/>
      <c r="AZ200" s="412"/>
      <c r="BA200" s="412"/>
      <c r="BB200" s="412"/>
      <c r="BC200" s="412"/>
      <c r="BD200" s="412"/>
      <c r="BE200" s="412"/>
      <c r="BF200" s="412"/>
      <c r="BG200" s="412"/>
      <c r="BH200" s="412"/>
      <c r="BI200" s="412"/>
      <c r="BJ200" s="426"/>
      <c r="BK200" s="411"/>
      <c r="BL200" s="412"/>
      <c r="BM200" s="412"/>
      <c r="BN200" s="412"/>
      <c r="BO200" s="412"/>
      <c r="BP200" s="412"/>
      <c r="BQ200" s="412"/>
      <c r="BR200" s="412"/>
      <c r="BS200" s="412"/>
      <c r="BT200" s="412"/>
      <c r="BU200" s="412"/>
      <c r="BV200" s="412"/>
      <c r="BW200" s="412"/>
      <c r="BX200" s="412"/>
      <c r="BY200" s="412"/>
      <c r="BZ200" s="412"/>
      <c r="CA200" s="412"/>
      <c r="CB200" s="426"/>
    </row>
    <row r="201" spans="1:80" s="15" customFormat="1" ht="19.149999999999999" customHeight="1" thickBot="1">
      <c r="A201" s="13"/>
      <c r="B201" s="469"/>
      <c r="C201" s="470"/>
      <c r="D201" s="470"/>
      <c r="E201" s="470"/>
      <c r="F201" s="470"/>
      <c r="G201" s="470"/>
      <c r="H201" s="471"/>
      <c r="I201" s="417"/>
      <c r="J201" s="418"/>
      <c r="K201" s="418"/>
      <c r="L201" s="418"/>
      <c r="M201" s="418"/>
      <c r="N201" s="418"/>
      <c r="O201" s="418"/>
      <c r="P201" s="418"/>
      <c r="Q201" s="418"/>
      <c r="R201" s="418"/>
      <c r="S201" s="418"/>
      <c r="T201" s="418"/>
      <c r="U201" s="418"/>
      <c r="V201" s="418"/>
      <c r="W201" s="418"/>
      <c r="X201" s="418"/>
      <c r="Y201" s="418"/>
      <c r="Z201" s="427"/>
      <c r="AA201" s="417"/>
      <c r="AB201" s="418"/>
      <c r="AC201" s="418"/>
      <c r="AD201" s="418"/>
      <c r="AE201" s="418"/>
      <c r="AF201" s="418"/>
      <c r="AG201" s="418"/>
      <c r="AH201" s="418"/>
      <c r="AI201" s="418"/>
      <c r="AJ201" s="418"/>
      <c r="AK201" s="418"/>
      <c r="AL201" s="418"/>
      <c r="AM201" s="418"/>
      <c r="AN201" s="418"/>
      <c r="AO201" s="418"/>
      <c r="AP201" s="418"/>
      <c r="AQ201" s="418"/>
      <c r="AR201" s="427"/>
      <c r="AS201" s="417"/>
      <c r="AT201" s="418"/>
      <c r="AU201" s="418"/>
      <c r="AV201" s="418"/>
      <c r="AW201" s="418"/>
      <c r="AX201" s="418"/>
      <c r="AY201" s="418"/>
      <c r="AZ201" s="418"/>
      <c r="BA201" s="418"/>
      <c r="BB201" s="418"/>
      <c r="BC201" s="418"/>
      <c r="BD201" s="418"/>
      <c r="BE201" s="418"/>
      <c r="BF201" s="418"/>
      <c r="BG201" s="418"/>
      <c r="BH201" s="418"/>
      <c r="BI201" s="418"/>
      <c r="BJ201" s="427"/>
      <c r="BK201" s="417"/>
      <c r="BL201" s="418"/>
      <c r="BM201" s="418"/>
      <c r="BN201" s="418"/>
      <c r="BO201" s="418"/>
      <c r="BP201" s="418"/>
      <c r="BQ201" s="418"/>
      <c r="BR201" s="418"/>
      <c r="BS201" s="418"/>
      <c r="BT201" s="418"/>
      <c r="BU201" s="418"/>
      <c r="BV201" s="418"/>
      <c r="BW201" s="418"/>
      <c r="BX201" s="418"/>
      <c r="BY201" s="418"/>
      <c r="BZ201" s="418"/>
      <c r="CA201" s="418"/>
      <c r="CB201" s="427"/>
    </row>
    <row r="202" spans="1:80" s="15" customFormat="1">
      <c r="A202" s="13"/>
      <c r="E202" s="183" t="s">
        <v>503</v>
      </c>
    </row>
    <row r="203" spans="1:80" s="15" customFormat="1" ht="15" customHeight="1" thickBot="1">
      <c r="A203" s="13"/>
    </row>
    <row r="204" spans="1:80" s="15" customFormat="1" ht="19.899999999999999" customHeight="1">
      <c r="A204" s="13"/>
      <c r="E204" s="395" t="s">
        <v>502</v>
      </c>
      <c r="F204" s="396"/>
      <c r="G204" s="396"/>
      <c r="H204" s="396"/>
      <c r="I204" s="396"/>
      <c r="J204" s="396"/>
      <c r="K204" s="396"/>
      <c r="L204" s="396"/>
      <c r="M204" s="396"/>
      <c r="N204" s="396"/>
      <c r="O204" s="396"/>
      <c r="P204" s="396"/>
      <c r="Q204" s="107" t="s">
        <v>546</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74"/>
      <c r="BI204" s="274"/>
      <c r="BJ204" s="274"/>
      <c r="BK204" s="274"/>
      <c r="BL204" s="274"/>
      <c r="BM204" s="274"/>
      <c r="BN204" s="274"/>
      <c r="BO204" s="274"/>
      <c r="BP204" s="274"/>
      <c r="BQ204" s="105"/>
      <c r="BR204" s="104"/>
    </row>
    <row r="205" spans="1:80" s="15" customFormat="1" ht="19.899999999999999" customHeight="1">
      <c r="A205" s="13"/>
      <c r="E205" s="397"/>
      <c r="F205" s="398"/>
      <c r="G205" s="398"/>
      <c r="H205" s="398"/>
      <c r="I205" s="398"/>
      <c r="J205" s="398"/>
      <c r="K205" s="398"/>
      <c r="L205" s="398"/>
      <c r="M205" s="398"/>
      <c r="N205" s="398"/>
      <c r="O205" s="398"/>
      <c r="P205" s="398"/>
      <c r="Q205" s="102" t="s">
        <v>500</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row>
    <row r="206" spans="1:80" s="15" customFormat="1" ht="19.899999999999999" customHeight="1" thickBot="1">
      <c r="A206" s="13"/>
      <c r="E206" s="399"/>
      <c r="F206" s="400"/>
      <c r="G206" s="400"/>
      <c r="H206" s="400"/>
      <c r="I206" s="400"/>
      <c r="J206" s="400"/>
      <c r="K206" s="400"/>
      <c r="L206" s="400"/>
      <c r="M206" s="400"/>
      <c r="N206" s="400"/>
      <c r="O206" s="400"/>
      <c r="P206" s="400"/>
      <c r="Q206" s="99"/>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73"/>
      <c r="BI206" s="273"/>
      <c r="BJ206" s="273"/>
      <c r="BK206" s="273"/>
      <c r="BL206" s="273"/>
      <c r="BM206" s="273"/>
      <c r="BN206" s="273"/>
      <c r="BO206" s="273"/>
      <c r="BP206" s="273"/>
      <c r="BQ206" s="97"/>
      <c r="BR206" s="96"/>
    </row>
    <row r="207" spans="1:80" s="15" customFormat="1" ht="16.899999999999999" customHeight="1">
      <c r="A207" s="13"/>
      <c r="E207" s="436" t="s">
        <v>499</v>
      </c>
      <c r="F207" s="437"/>
      <c r="G207" s="437"/>
      <c r="H207" s="437"/>
      <c r="I207" s="437"/>
      <c r="J207" s="437"/>
      <c r="K207" s="437"/>
      <c r="L207" s="437"/>
      <c r="M207" s="437"/>
      <c r="N207" s="437"/>
      <c r="O207" s="437"/>
      <c r="P207" s="437"/>
      <c r="Q207" s="107" t="s">
        <v>545</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74"/>
      <c r="BI207" s="274"/>
      <c r="BJ207" s="274"/>
      <c r="BK207" s="274"/>
      <c r="BL207" s="274"/>
      <c r="BM207" s="274"/>
      <c r="BN207" s="274"/>
      <c r="BO207" s="274"/>
      <c r="BP207" s="274"/>
      <c r="BQ207" s="105"/>
      <c r="BR207" s="104"/>
    </row>
    <row r="208" spans="1:80" s="15" customFormat="1" ht="16.899999999999999" customHeight="1">
      <c r="A208" s="13"/>
      <c r="E208" s="438"/>
      <c r="F208" s="439"/>
      <c r="G208" s="439"/>
      <c r="H208" s="439"/>
      <c r="I208" s="439"/>
      <c r="J208" s="439"/>
      <c r="K208" s="439"/>
      <c r="L208" s="439"/>
      <c r="M208" s="439"/>
      <c r="N208" s="439"/>
      <c r="O208" s="439"/>
      <c r="P208" s="439"/>
      <c r="Q208" s="102" t="s">
        <v>544</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row>
    <row r="209" spans="1:79" s="15" customFormat="1" ht="16.899999999999999" customHeight="1" thickBot="1">
      <c r="A209" s="13"/>
      <c r="E209" s="440"/>
      <c r="F209" s="441"/>
      <c r="G209" s="441"/>
      <c r="H209" s="441"/>
      <c r="I209" s="441"/>
      <c r="J209" s="441"/>
      <c r="K209" s="441"/>
      <c r="L209" s="441"/>
      <c r="M209" s="441"/>
      <c r="N209" s="441"/>
      <c r="O209" s="441"/>
      <c r="P209" s="441"/>
      <c r="Q209" s="99"/>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73"/>
      <c r="BI209" s="273"/>
      <c r="BJ209" s="273"/>
      <c r="BK209" s="273"/>
      <c r="BL209" s="273"/>
      <c r="BM209" s="273"/>
      <c r="BN209" s="273"/>
      <c r="BO209" s="273"/>
      <c r="BP209" s="273"/>
      <c r="BQ209" s="97"/>
      <c r="BR209" s="96"/>
    </row>
    <row r="210" spans="1:79" s="15" customFormat="1" ht="16.899999999999999" customHeight="1">
      <c r="A210" s="13"/>
      <c r="E210" s="442" t="s">
        <v>497</v>
      </c>
      <c r="F210" s="443"/>
      <c r="G210" s="443"/>
      <c r="H210" s="443"/>
      <c r="I210" s="443"/>
      <c r="J210" s="443"/>
      <c r="K210" s="443"/>
      <c r="L210" s="443"/>
      <c r="M210" s="443"/>
      <c r="N210" s="443"/>
      <c r="O210" s="443"/>
      <c r="P210" s="443"/>
      <c r="Q210" s="107" t="s">
        <v>543</v>
      </c>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274"/>
      <c r="BI210" s="274"/>
      <c r="BJ210" s="274"/>
      <c r="BK210" s="274"/>
      <c r="BL210" s="274"/>
      <c r="BM210" s="274"/>
      <c r="BN210" s="274"/>
      <c r="BO210" s="274"/>
      <c r="BP210" s="274"/>
      <c r="BQ210" s="105"/>
      <c r="BR210" s="104"/>
    </row>
    <row r="211" spans="1:79" s="15" customFormat="1" ht="16.899999999999999" customHeight="1">
      <c r="A211" s="13"/>
      <c r="E211" s="444"/>
      <c r="F211" s="445"/>
      <c r="G211" s="445"/>
      <c r="H211" s="445"/>
      <c r="I211" s="445"/>
      <c r="J211" s="445"/>
      <c r="K211" s="445"/>
      <c r="L211" s="445"/>
      <c r="M211" s="445"/>
      <c r="N211" s="445"/>
      <c r="O211" s="445"/>
      <c r="P211" s="445"/>
      <c r="Q211" s="102" t="s">
        <v>542</v>
      </c>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4"/>
      <c r="BI211" s="14"/>
      <c r="BJ211" s="14"/>
      <c r="BK211" s="14"/>
      <c r="BL211" s="14"/>
      <c r="BM211" s="14"/>
      <c r="BN211" s="14"/>
      <c r="BO211" s="14"/>
      <c r="BP211" s="14"/>
      <c r="BR211" s="100"/>
    </row>
    <row r="212" spans="1:79" s="15" customFormat="1" ht="16.899999999999999" customHeight="1" thickBot="1">
      <c r="A212" s="13"/>
      <c r="E212" s="446"/>
      <c r="F212" s="447"/>
      <c r="G212" s="447"/>
      <c r="H212" s="447"/>
      <c r="I212" s="447"/>
      <c r="J212" s="447"/>
      <c r="K212" s="447"/>
      <c r="L212" s="447"/>
      <c r="M212" s="447"/>
      <c r="N212" s="447"/>
      <c r="O212" s="447"/>
      <c r="P212" s="447"/>
      <c r="Q212" s="99" t="s">
        <v>541</v>
      </c>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273"/>
      <c r="BI212" s="273"/>
      <c r="BJ212" s="273"/>
      <c r="BK212" s="273"/>
      <c r="BL212" s="273"/>
      <c r="BM212" s="273"/>
      <c r="BN212" s="273"/>
      <c r="BO212" s="273"/>
      <c r="BP212" s="273"/>
      <c r="BQ212" s="97"/>
      <c r="BR212" s="96"/>
    </row>
    <row r="213" spans="1:79" s="15" customFormat="1" ht="16.899999999999999" customHeight="1">
      <c r="E213" s="480" t="s">
        <v>494</v>
      </c>
      <c r="F213" s="481"/>
      <c r="G213" s="481"/>
      <c r="H213" s="481"/>
      <c r="I213" s="481"/>
      <c r="J213" s="481"/>
      <c r="K213" s="481"/>
      <c r="L213" s="481"/>
      <c r="M213" s="481"/>
      <c r="N213" s="481"/>
      <c r="O213" s="481"/>
      <c r="P213" s="481"/>
      <c r="Q213" s="107" t="s">
        <v>540</v>
      </c>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274"/>
      <c r="BI213" s="274"/>
      <c r="BJ213" s="274"/>
      <c r="BK213" s="274"/>
      <c r="BL213" s="274"/>
      <c r="BM213" s="274"/>
      <c r="BN213" s="274"/>
      <c r="BO213" s="274"/>
      <c r="BP213" s="274"/>
      <c r="BQ213" s="105"/>
      <c r="BR213" s="104"/>
    </row>
    <row r="214" spans="1:79" s="15" customFormat="1" ht="16.899999999999999" customHeight="1">
      <c r="E214" s="482"/>
      <c r="F214" s="483"/>
      <c r="G214" s="483"/>
      <c r="H214" s="483"/>
      <c r="I214" s="483"/>
      <c r="J214" s="483"/>
      <c r="K214" s="483"/>
      <c r="L214" s="483"/>
      <c r="M214" s="483"/>
      <c r="N214" s="483"/>
      <c r="O214" s="483"/>
      <c r="P214" s="483"/>
      <c r="Q214" s="102" t="s">
        <v>539</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100"/>
    </row>
    <row r="215" spans="1:79" s="15" customFormat="1" ht="16.899999999999999" customHeight="1" thickBot="1">
      <c r="E215" s="484"/>
      <c r="F215" s="485"/>
      <c r="G215" s="485"/>
      <c r="H215" s="485"/>
      <c r="I215" s="485"/>
      <c r="J215" s="485"/>
      <c r="K215" s="485"/>
      <c r="L215" s="485"/>
      <c r="M215" s="485"/>
      <c r="N215" s="485"/>
      <c r="O215" s="485"/>
      <c r="P215" s="485"/>
      <c r="Q215" s="99" t="s">
        <v>538</v>
      </c>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73"/>
      <c r="BI215" s="273"/>
      <c r="BJ215" s="273"/>
      <c r="BK215" s="273"/>
      <c r="BL215" s="273"/>
      <c r="BM215" s="273"/>
      <c r="BN215" s="273"/>
      <c r="BO215" s="273"/>
      <c r="BP215" s="273"/>
      <c r="BQ215" s="97"/>
      <c r="BR215" s="96"/>
    </row>
    <row r="216" spans="1:79" s="15" customFormat="1" ht="18.75" customHeight="1" thickBot="1"/>
    <row r="217" spans="1:79" s="15" customFormat="1" ht="14.25" customHeight="1">
      <c r="E217" s="272"/>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4"/>
    </row>
    <row r="218" spans="1:79" s="15" customFormat="1" ht="22.5">
      <c r="E218" s="267"/>
      <c r="F218" s="164" t="s">
        <v>491</v>
      </c>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CA218" s="100"/>
    </row>
    <row r="219" spans="1:79" s="15" customFormat="1" ht="18.75" customHeight="1">
      <c r="E219" s="267"/>
      <c r="F219" s="487" t="s">
        <v>691</v>
      </c>
      <c r="G219" s="487"/>
      <c r="H219" s="487"/>
      <c r="I219" s="487"/>
      <c r="J219" s="487"/>
      <c r="K219" s="487"/>
      <c r="L219" s="487"/>
      <c r="M219" s="487"/>
      <c r="N219" s="487"/>
      <c r="O219" s="487"/>
      <c r="P219" s="487"/>
      <c r="Q219" s="487"/>
      <c r="R219" s="487"/>
      <c r="S219" s="487"/>
      <c r="T219" s="487"/>
      <c r="U219" s="487"/>
      <c r="V219" s="487"/>
      <c r="W219" s="487"/>
      <c r="X219" s="487"/>
      <c r="Y219" s="487"/>
      <c r="Z219" s="487"/>
      <c r="AA219" s="487"/>
      <c r="AB219" s="487"/>
      <c r="AC219" s="487"/>
      <c r="AD219" s="487"/>
      <c r="AE219" s="487"/>
      <c r="AF219" s="487"/>
      <c r="AG219" s="487"/>
      <c r="AH219" s="487"/>
      <c r="AI219" s="487"/>
      <c r="AJ219" s="487"/>
      <c r="AK219" s="487"/>
      <c r="AL219" s="487"/>
      <c r="AM219" s="487"/>
      <c r="AN219" s="487"/>
      <c r="AO219" s="487"/>
      <c r="AP219" s="487"/>
      <c r="AQ219" s="487"/>
      <c r="AR219" s="487"/>
      <c r="AS219" s="487"/>
      <c r="AT219" s="487"/>
      <c r="AU219" s="487"/>
      <c r="AV219" s="487"/>
      <c r="AW219" s="487"/>
      <c r="AX219" s="487"/>
      <c r="AY219" s="487"/>
      <c r="AZ219" s="487"/>
      <c r="BA219" s="487"/>
      <c r="BB219" s="487"/>
      <c r="BC219" s="487"/>
      <c r="BD219" s="487"/>
      <c r="BE219" s="487"/>
      <c r="BF219" s="487"/>
      <c r="BG219" s="487"/>
      <c r="BH219" s="487"/>
      <c r="BI219" s="487"/>
      <c r="BJ219" s="487"/>
      <c r="BK219" s="487"/>
      <c r="BL219" s="487"/>
      <c r="BM219" s="487"/>
      <c r="BN219" s="487"/>
      <c r="BO219" s="487"/>
      <c r="BP219" s="487"/>
      <c r="BQ219" s="487"/>
      <c r="BR219" s="487"/>
      <c r="BS219" s="487"/>
      <c r="BT219" s="487"/>
      <c r="BU219" s="487"/>
      <c r="BV219" s="487"/>
      <c r="BW219" s="487"/>
      <c r="BX219" s="487"/>
      <c r="BY219" s="487"/>
      <c r="BZ219" s="487"/>
      <c r="CA219" s="100"/>
    </row>
    <row r="220" spans="1:79" s="15" customFormat="1" ht="18.75" customHeight="1">
      <c r="A220" s="13"/>
      <c r="B220" s="13"/>
      <c r="C220" s="266"/>
      <c r="D220" s="266"/>
      <c r="E220" s="267"/>
      <c r="F220" s="487"/>
      <c r="G220" s="487"/>
      <c r="H220" s="487"/>
      <c r="I220" s="487"/>
      <c r="J220" s="487"/>
      <c r="K220" s="487"/>
      <c r="L220" s="487"/>
      <c r="M220" s="487"/>
      <c r="N220" s="487"/>
      <c r="O220" s="487"/>
      <c r="P220" s="487"/>
      <c r="Q220" s="487"/>
      <c r="R220" s="487"/>
      <c r="S220" s="487"/>
      <c r="T220" s="487"/>
      <c r="U220" s="487"/>
      <c r="V220" s="487"/>
      <c r="W220" s="487"/>
      <c r="X220" s="487"/>
      <c r="Y220" s="487"/>
      <c r="Z220" s="487"/>
      <c r="AA220" s="487"/>
      <c r="AB220" s="487"/>
      <c r="AC220" s="487"/>
      <c r="AD220" s="487"/>
      <c r="AE220" s="487"/>
      <c r="AF220" s="487"/>
      <c r="AG220" s="487"/>
      <c r="AH220" s="487"/>
      <c r="AI220" s="487"/>
      <c r="AJ220" s="487"/>
      <c r="AK220" s="487"/>
      <c r="AL220" s="487"/>
      <c r="AM220" s="487"/>
      <c r="AN220" s="487"/>
      <c r="AO220" s="487"/>
      <c r="AP220" s="487"/>
      <c r="AQ220" s="487"/>
      <c r="AR220" s="487"/>
      <c r="AS220" s="487"/>
      <c r="AT220" s="487"/>
      <c r="AU220" s="487"/>
      <c r="AV220" s="487"/>
      <c r="AW220" s="487"/>
      <c r="AX220" s="487"/>
      <c r="AY220" s="487"/>
      <c r="AZ220" s="487"/>
      <c r="BA220" s="487"/>
      <c r="BB220" s="487"/>
      <c r="BC220" s="487"/>
      <c r="BD220" s="487"/>
      <c r="BE220" s="487"/>
      <c r="BF220" s="487"/>
      <c r="BG220" s="487"/>
      <c r="BH220" s="487"/>
      <c r="BI220" s="487"/>
      <c r="BJ220" s="487"/>
      <c r="BK220" s="487"/>
      <c r="BL220" s="487"/>
      <c r="BM220" s="487"/>
      <c r="BN220" s="487"/>
      <c r="BO220" s="487"/>
      <c r="BP220" s="487"/>
      <c r="BQ220" s="487"/>
      <c r="BR220" s="487"/>
      <c r="BS220" s="487"/>
      <c r="BT220" s="487"/>
      <c r="BU220" s="487"/>
      <c r="BV220" s="487"/>
      <c r="BW220" s="487"/>
      <c r="BX220" s="487"/>
      <c r="BY220" s="487"/>
      <c r="BZ220" s="487"/>
      <c r="CA220" s="100"/>
    </row>
    <row r="221" spans="1:79" s="15" customFormat="1" ht="18.75" customHeight="1">
      <c r="A221" s="13"/>
      <c r="B221" s="13"/>
      <c r="C221" s="266"/>
      <c r="D221" s="266"/>
      <c r="E221" s="267"/>
      <c r="F221" s="487"/>
      <c r="G221" s="487"/>
      <c r="H221" s="487"/>
      <c r="I221" s="487"/>
      <c r="J221" s="487"/>
      <c r="K221" s="487"/>
      <c r="L221" s="487"/>
      <c r="M221" s="487"/>
      <c r="N221" s="487"/>
      <c r="O221" s="487"/>
      <c r="P221" s="487"/>
      <c r="Q221" s="487"/>
      <c r="R221" s="487"/>
      <c r="S221" s="487"/>
      <c r="T221" s="487"/>
      <c r="U221" s="487"/>
      <c r="V221" s="487"/>
      <c r="W221" s="487"/>
      <c r="X221" s="487"/>
      <c r="Y221" s="487"/>
      <c r="Z221" s="487"/>
      <c r="AA221" s="487"/>
      <c r="AB221" s="487"/>
      <c r="AC221" s="487"/>
      <c r="AD221" s="487"/>
      <c r="AE221" s="487"/>
      <c r="AF221" s="487"/>
      <c r="AG221" s="487"/>
      <c r="AH221" s="487"/>
      <c r="AI221" s="487"/>
      <c r="AJ221" s="487"/>
      <c r="AK221" s="487"/>
      <c r="AL221" s="487"/>
      <c r="AM221" s="487"/>
      <c r="AN221" s="487"/>
      <c r="AO221" s="487"/>
      <c r="AP221" s="487"/>
      <c r="AQ221" s="487"/>
      <c r="AR221" s="487"/>
      <c r="AS221" s="487"/>
      <c r="AT221" s="487"/>
      <c r="AU221" s="487"/>
      <c r="AV221" s="487"/>
      <c r="AW221" s="487"/>
      <c r="AX221" s="487"/>
      <c r="AY221" s="487"/>
      <c r="AZ221" s="487"/>
      <c r="BA221" s="487"/>
      <c r="BB221" s="487"/>
      <c r="BC221" s="487"/>
      <c r="BD221" s="487"/>
      <c r="BE221" s="487"/>
      <c r="BF221" s="487"/>
      <c r="BG221" s="487"/>
      <c r="BH221" s="487"/>
      <c r="BI221" s="487"/>
      <c r="BJ221" s="487"/>
      <c r="BK221" s="487"/>
      <c r="BL221" s="487"/>
      <c r="BM221" s="487"/>
      <c r="BN221" s="487"/>
      <c r="BO221" s="487"/>
      <c r="BP221" s="487"/>
      <c r="BQ221" s="487"/>
      <c r="BR221" s="487"/>
      <c r="BS221" s="487"/>
      <c r="BT221" s="487"/>
      <c r="BU221" s="487"/>
      <c r="BV221" s="487"/>
      <c r="BW221" s="487"/>
      <c r="BX221" s="487"/>
      <c r="BY221" s="487"/>
      <c r="BZ221" s="487"/>
      <c r="CA221" s="100"/>
    </row>
    <row r="222" spans="1:79" s="15" customFormat="1" ht="14.25" customHeight="1">
      <c r="A222" s="13"/>
      <c r="B222" s="13"/>
      <c r="C222" s="266"/>
      <c r="D222" s="266"/>
      <c r="E222" s="267"/>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CA222" s="100"/>
    </row>
    <row r="223" spans="1:79" s="15" customFormat="1" ht="17.25">
      <c r="A223" s="13"/>
      <c r="B223" s="13"/>
      <c r="C223" s="266"/>
      <c r="D223" s="266"/>
      <c r="E223" s="267"/>
      <c r="F223" s="269"/>
      <c r="G223" s="154" t="s">
        <v>490</v>
      </c>
      <c r="H223" s="13"/>
      <c r="I223" s="13"/>
      <c r="J223" s="13"/>
      <c r="K223" s="13"/>
      <c r="L223" s="13"/>
      <c r="M223" s="13"/>
      <c r="N223" s="13"/>
      <c r="O223" s="13"/>
      <c r="P223" s="13"/>
      <c r="Q223" s="13"/>
      <c r="R223" s="13"/>
      <c r="S223" s="13"/>
      <c r="T223" s="13"/>
      <c r="U223" s="13"/>
      <c r="V223" s="13"/>
      <c r="W223" s="13"/>
      <c r="X223" s="13"/>
      <c r="Y223" s="13"/>
      <c r="Z223" s="13"/>
      <c r="AA223" s="270"/>
      <c r="AB223" s="270"/>
      <c r="AC223" s="270"/>
      <c r="AD223" s="13"/>
      <c r="AE223" s="13"/>
      <c r="AF223" s="13"/>
      <c r="AG223" s="13"/>
      <c r="AH223" s="13"/>
      <c r="AI223" s="13"/>
      <c r="AJ223" s="13"/>
      <c r="AK223" s="13"/>
      <c r="AL223" s="13"/>
      <c r="AM223" s="13"/>
      <c r="AN223" s="13"/>
      <c r="AO223" s="13"/>
      <c r="AP223" s="13"/>
      <c r="AQ223" s="13"/>
      <c r="AR223" s="13"/>
      <c r="AS223" s="13"/>
      <c r="AT223" s="13"/>
      <c r="AU223" s="13"/>
      <c r="AV223" s="13"/>
      <c r="AW223" s="13"/>
      <c r="AX223" s="270"/>
      <c r="AY223" s="270"/>
      <c r="AZ223" s="270"/>
      <c r="BA223" s="270"/>
      <c r="BB223" s="270"/>
      <c r="BC223" s="270"/>
      <c r="BD223" s="270"/>
      <c r="BE223" s="13"/>
      <c r="BF223" s="13"/>
      <c r="BG223" s="13"/>
      <c r="BH223" s="13"/>
      <c r="BI223" s="13"/>
      <c r="BJ223" s="13"/>
      <c r="BK223" s="13"/>
      <c r="BL223" s="13"/>
      <c r="BM223" s="13"/>
      <c r="BN223" s="13"/>
      <c r="BO223" s="13"/>
      <c r="BP223" s="13"/>
      <c r="BQ223" s="13"/>
      <c r="CA223" s="100"/>
    </row>
    <row r="224" spans="1:79" s="15" customFormat="1" ht="17.25">
      <c r="A224" s="13"/>
      <c r="B224" s="13"/>
      <c r="C224" s="266"/>
      <c r="D224" s="266"/>
      <c r="E224" s="267"/>
      <c r="F224" s="269"/>
      <c r="G224" s="486" t="s">
        <v>411</v>
      </c>
      <c r="H224" s="486"/>
      <c r="I224" s="486"/>
      <c r="J224" s="486"/>
      <c r="K224" s="486"/>
      <c r="L224" s="486"/>
      <c r="M224" s="486"/>
      <c r="N224" s="486"/>
      <c r="O224" s="486"/>
      <c r="P224" s="486"/>
      <c r="Q224" s="486"/>
      <c r="R224" s="486"/>
      <c r="S224" s="486"/>
      <c r="T224" s="486"/>
      <c r="U224" s="486"/>
      <c r="V224" s="486"/>
      <c r="W224" s="486"/>
      <c r="X224" s="486"/>
      <c r="Y224" s="486"/>
      <c r="Z224" s="486"/>
      <c r="AA224" s="270"/>
      <c r="AB224" s="270"/>
      <c r="AC224" s="270"/>
      <c r="AD224" s="13"/>
      <c r="AE224" s="13"/>
      <c r="AF224" s="13"/>
      <c r="AG224" s="13"/>
      <c r="AH224" s="13"/>
      <c r="AI224" s="13"/>
      <c r="AJ224" s="13"/>
      <c r="AK224" s="13"/>
      <c r="AL224" s="13"/>
      <c r="AM224" s="13"/>
      <c r="AN224" s="13"/>
      <c r="AO224" s="13"/>
      <c r="AP224" s="13"/>
      <c r="AQ224" s="13"/>
      <c r="AR224" s="13"/>
      <c r="AS224" s="13"/>
      <c r="AT224" s="13"/>
      <c r="AU224" s="13"/>
      <c r="AV224" s="13"/>
      <c r="AW224" s="13"/>
      <c r="AX224" s="270"/>
      <c r="AY224" s="270"/>
      <c r="AZ224" s="270"/>
      <c r="BA224" s="270"/>
      <c r="BB224" s="270"/>
      <c r="BC224" s="270"/>
      <c r="BD224" s="270"/>
      <c r="BE224" s="13"/>
      <c r="BF224" s="13"/>
      <c r="BG224" s="13"/>
      <c r="BH224" s="13"/>
      <c r="BI224" s="13"/>
      <c r="BJ224" s="13"/>
      <c r="BK224" s="13"/>
      <c r="BL224" s="13"/>
      <c r="BM224" s="13"/>
      <c r="BN224" s="13"/>
      <c r="BO224" s="13"/>
      <c r="BP224" s="13"/>
      <c r="BQ224" s="13"/>
      <c r="CA224" s="100"/>
    </row>
    <row r="225" spans="1:150" s="15" customFormat="1" ht="17.25">
      <c r="A225" s="13"/>
      <c r="B225" s="13"/>
      <c r="C225" s="266"/>
      <c r="D225" s="266"/>
      <c r="E225" s="267"/>
      <c r="F225" s="269"/>
      <c r="G225" s="406" t="s">
        <v>537</v>
      </c>
      <c r="H225" s="406"/>
      <c r="I225" s="406"/>
      <c r="J225" s="406"/>
      <c r="K225" s="406"/>
      <c r="L225" s="406"/>
      <c r="M225" s="406"/>
      <c r="N225" s="406"/>
      <c r="O225" s="406"/>
      <c r="P225" s="406"/>
      <c r="Q225" s="406"/>
      <c r="R225" s="406"/>
      <c r="S225" s="406"/>
      <c r="T225" s="406"/>
      <c r="U225" s="406"/>
      <c r="V225" s="406"/>
      <c r="W225" s="406"/>
      <c r="X225" s="406"/>
      <c r="Y225" s="406"/>
      <c r="Z225" s="406"/>
      <c r="AA225" s="268"/>
      <c r="AB225" s="268"/>
      <c r="AC225" s="268"/>
      <c r="AD225" s="13"/>
      <c r="AE225" s="13"/>
      <c r="AF225" s="13"/>
      <c r="AG225" s="13"/>
      <c r="AH225" s="13"/>
      <c r="AI225" s="13"/>
      <c r="AJ225" s="13"/>
      <c r="AK225" s="13"/>
      <c r="AL225" s="13"/>
      <c r="AM225" s="13"/>
      <c r="AN225" s="13"/>
      <c r="AO225" s="13"/>
      <c r="AP225" s="13"/>
      <c r="AQ225" s="13"/>
      <c r="AR225" s="13"/>
      <c r="AS225" s="13"/>
      <c r="AT225" s="13"/>
      <c r="AU225" s="13"/>
      <c r="AV225" s="13"/>
      <c r="AW225" s="13"/>
      <c r="AX225" s="268"/>
      <c r="AY225" s="268"/>
      <c r="AZ225" s="268"/>
      <c r="BA225" s="268"/>
      <c r="BB225" s="268"/>
      <c r="BC225" s="268"/>
      <c r="BD225" s="268"/>
      <c r="BE225" s="13"/>
      <c r="BF225" s="13"/>
      <c r="BG225" s="13"/>
      <c r="BH225" s="13"/>
      <c r="BI225" s="13"/>
      <c r="BJ225" s="13"/>
      <c r="BK225" s="13"/>
      <c r="BL225" s="13"/>
      <c r="BM225" s="13"/>
      <c r="BN225" s="13"/>
      <c r="BO225" s="13"/>
      <c r="BP225" s="13"/>
      <c r="BQ225" s="13"/>
      <c r="CA225" s="100"/>
    </row>
    <row r="226" spans="1:150" s="15" customFormat="1" ht="17.25">
      <c r="A226" s="13"/>
      <c r="B226" s="13"/>
      <c r="C226" s="266"/>
      <c r="D226" s="266"/>
      <c r="E226" s="267"/>
      <c r="F226" s="269"/>
      <c r="G226" s="406" t="s">
        <v>536</v>
      </c>
      <c r="H226" s="406"/>
      <c r="I226" s="406"/>
      <c r="J226" s="406"/>
      <c r="K226" s="406"/>
      <c r="L226" s="406"/>
      <c r="M226" s="406"/>
      <c r="N226" s="406"/>
      <c r="O226" s="406"/>
      <c r="P226" s="406"/>
      <c r="Q226" s="406"/>
      <c r="R226" s="406"/>
      <c r="S226" s="406"/>
      <c r="T226" s="406"/>
      <c r="U226" s="406"/>
      <c r="V226" s="406"/>
      <c r="W226" s="406"/>
      <c r="X226" s="406"/>
      <c r="Y226" s="406"/>
      <c r="Z226" s="406"/>
      <c r="AA226" s="268"/>
      <c r="AB226" s="268"/>
      <c r="AC226" s="268"/>
      <c r="AD226" s="13"/>
      <c r="AE226" s="13"/>
      <c r="AF226" s="13"/>
      <c r="AG226" s="13"/>
      <c r="AH226" s="13"/>
      <c r="AI226" s="13"/>
      <c r="AJ226" s="13"/>
      <c r="AK226" s="13"/>
      <c r="AL226" s="13"/>
      <c r="AM226" s="13"/>
      <c r="AN226" s="13"/>
      <c r="AO226" s="13"/>
      <c r="AP226" s="13"/>
      <c r="AQ226" s="13"/>
      <c r="AR226" s="13"/>
      <c r="AS226" s="13"/>
      <c r="AT226" s="13"/>
      <c r="AU226" s="13"/>
      <c r="AV226" s="13"/>
      <c r="AW226" s="13"/>
      <c r="AX226" s="268"/>
      <c r="AY226" s="268"/>
      <c r="AZ226" s="268"/>
      <c r="BA226" s="268"/>
      <c r="BB226" s="268"/>
      <c r="BC226" s="268"/>
      <c r="BD226" s="268"/>
      <c r="BE226" s="13"/>
      <c r="BF226" s="13"/>
      <c r="BG226" s="13"/>
      <c r="BH226" s="13"/>
      <c r="BI226" s="13"/>
      <c r="BJ226" s="13"/>
      <c r="BK226" s="13"/>
      <c r="BL226" s="13"/>
      <c r="BM226" s="13"/>
      <c r="BN226" s="13"/>
      <c r="BO226" s="13"/>
      <c r="BP226" s="13"/>
      <c r="BQ226" s="13"/>
      <c r="CA226" s="100"/>
    </row>
    <row r="227" spans="1:150" s="15" customFormat="1" ht="17.25">
      <c r="A227" s="13"/>
      <c r="B227" s="13"/>
      <c r="C227" s="266"/>
      <c r="D227" s="266"/>
      <c r="E227" s="267"/>
      <c r="F227" s="269"/>
      <c r="G227" s="406" t="s">
        <v>535</v>
      </c>
      <c r="H227" s="406"/>
      <c r="I227" s="406"/>
      <c r="J227" s="406"/>
      <c r="K227" s="406"/>
      <c r="L227" s="406"/>
      <c r="M227" s="406"/>
      <c r="N227" s="406"/>
      <c r="O227" s="406"/>
      <c r="P227" s="406"/>
      <c r="Q227" s="406"/>
      <c r="R227" s="406"/>
      <c r="S227" s="406"/>
      <c r="T227" s="406"/>
      <c r="U227" s="406"/>
      <c r="V227" s="406"/>
      <c r="W227" s="406"/>
      <c r="X227" s="406"/>
      <c r="Y227" s="406"/>
      <c r="Z227" s="406"/>
      <c r="AA227" s="268"/>
      <c r="AB227" s="268"/>
      <c r="AC227" s="268"/>
      <c r="AD227" s="13"/>
      <c r="AE227" s="13"/>
      <c r="AF227" s="13"/>
      <c r="AG227" s="13"/>
      <c r="AH227" s="13"/>
      <c r="AI227" s="13"/>
      <c r="AJ227" s="13"/>
      <c r="AK227" s="13"/>
      <c r="AL227" s="13"/>
      <c r="AM227" s="13"/>
      <c r="AN227" s="13"/>
      <c r="AO227" s="13"/>
      <c r="AP227" s="13"/>
      <c r="AQ227" s="13"/>
      <c r="AR227" s="13"/>
      <c r="AS227" s="13"/>
      <c r="AT227" s="13"/>
      <c r="AU227" s="13"/>
      <c r="AV227" s="13"/>
      <c r="AW227" s="13"/>
      <c r="AX227" s="268"/>
      <c r="AY227" s="268"/>
      <c r="AZ227" s="268"/>
      <c r="BA227" s="268"/>
      <c r="BB227" s="268"/>
      <c r="BC227" s="268"/>
      <c r="BD227" s="268"/>
      <c r="BE227" s="13"/>
      <c r="BF227" s="13"/>
      <c r="BG227" s="13"/>
      <c r="BH227" s="13"/>
      <c r="BI227" s="13"/>
      <c r="BJ227" s="13"/>
      <c r="BK227" s="13"/>
      <c r="BL227" s="13"/>
      <c r="BM227" s="13"/>
      <c r="BN227" s="13"/>
      <c r="BO227" s="13"/>
      <c r="BP227" s="13"/>
      <c r="BQ227" s="13"/>
      <c r="CA227" s="100"/>
    </row>
    <row r="228" spans="1:150" s="15" customFormat="1">
      <c r="A228" s="13"/>
      <c r="B228" s="13"/>
      <c r="C228" s="266"/>
      <c r="D228" s="266"/>
      <c r="E228" s="267"/>
      <c r="F228" s="266"/>
      <c r="G228" s="577"/>
      <c r="H228" s="577"/>
      <c r="I228" s="577"/>
      <c r="J228" s="577"/>
      <c r="K228" s="577"/>
      <c r="L228" s="577"/>
      <c r="M228" s="577"/>
      <c r="N228" s="577"/>
      <c r="O228" s="577"/>
      <c r="P228" s="577"/>
      <c r="Q228" s="577"/>
      <c r="R228" s="577"/>
      <c r="S228" s="577"/>
      <c r="T228" s="577"/>
      <c r="U228" s="577"/>
      <c r="V228" s="577"/>
      <c r="W228" s="577"/>
      <c r="X228" s="577"/>
      <c r="Y228" s="577"/>
      <c r="Z228" s="577"/>
      <c r="AA228" s="266"/>
      <c r="AB228" s="266"/>
      <c r="AC228" s="266"/>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row>
    <row r="229" spans="1:150" s="15" customFormat="1" ht="17.25">
      <c r="A229" s="13"/>
      <c r="B229" s="13"/>
      <c r="C229" s="266"/>
      <c r="D229" s="266"/>
      <c r="E229" s="117"/>
      <c r="F229" s="13"/>
      <c r="G229" s="154" t="s">
        <v>692</v>
      </c>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row>
    <row r="230" spans="1:150" s="15" customFormat="1" ht="13.7" customHeight="1" thickBot="1">
      <c r="A230" s="13"/>
      <c r="B230" s="13"/>
      <c r="C230" s="266"/>
      <c r="D230" s="266"/>
      <c r="E230" s="153"/>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97"/>
      <c r="BS230" s="97"/>
      <c r="BT230" s="97"/>
      <c r="BU230" s="97"/>
      <c r="BV230" s="97"/>
      <c r="BW230" s="97"/>
      <c r="BX230" s="97"/>
      <c r="BY230" s="97"/>
      <c r="BZ230" s="97"/>
      <c r="CA230" s="96"/>
    </row>
    <row r="231" spans="1:150" s="15" customFormat="1" ht="4.9000000000000004" customHeight="1">
      <c r="A231" s="13"/>
      <c r="B231" s="13"/>
      <c r="C231" s="266"/>
      <c r="D231" s="266"/>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row>
    <row r="232" spans="1:150" s="15" customFormat="1" ht="17.25" customHeight="1">
      <c r="A232" s="13"/>
      <c r="B232" s="13"/>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F232" s="13"/>
      <c r="CG232" s="121"/>
      <c r="CH232" s="121"/>
      <c r="CI232" s="121"/>
      <c r="CJ232" s="121"/>
      <c r="CK232" s="121"/>
      <c r="CL232" s="121"/>
      <c r="CM232" s="121"/>
      <c r="CN232" s="121"/>
      <c r="CO232" s="121"/>
      <c r="CP232" s="121"/>
      <c r="CQ232" s="121"/>
      <c r="CR232" s="121"/>
      <c r="CS232" s="121"/>
      <c r="CT232" s="121"/>
      <c r="CU232" s="121"/>
      <c r="CV232" s="121"/>
      <c r="CW232" s="121"/>
      <c r="CX232" s="121"/>
      <c r="CY232" s="121"/>
      <c r="CZ232" s="121"/>
      <c r="DA232" s="121"/>
      <c r="DB232" s="121"/>
      <c r="DC232" s="121"/>
      <c r="DD232" s="121"/>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50" s="15" customFormat="1" ht="22.9" customHeight="1">
      <c r="A233" s="13"/>
      <c r="B233" s="281" t="s">
        <v>534</v>
      </c>
      <c r="C233" s="279"/>
      <c r="D233" s="279"/>
      <c r="E233" s="280"/>
      <c r="F233" s="279"/>
      <c r="G233" s="279"/>
      <c r="H233" s="279"/>
      <c r="I233" s="279"/>
      <c r="J233" s="279"/>
      <c r="K233" s="279"/>
      <c r="L233" s="279"/>
      <c r="M233" s="279"/>
      <c r="N233" s="279"/>
      <c r="O233" s="279"/>
      <c r="P233" s="279"/>
      <c r="Q233" s="279"/>
      <c r="R233" s="279"/>
      <c r="S233" s="279"/>
      <c r="T233" s="279"/>
      <c r="U233" s="279"/>
      <c r="V233" s="279"/>
      <c r="W233" s="279"/>
      <c r="X233" s="279"/>
      <c r="Y233" s="279"/>
      <c r="Z233" s="266"/>
      <c r="AA233" s="266"/>
      <c r="AB233" s="266"/>
      <c r="AC233" s="266"/>
      <c r="AD233" s="266"/>
      <c r="AE233" s="266"/>
      <c r="AF233" s="266"/>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3"/>
      <c r="BH233" s="112"/>
      <c r="BI233" s="112"/>
      <c r="BJ233" s="112"/>
      <c r="BK233" s="112"/>
      <c r="BL233" s="112"/>
      <c r="BM233" s="112"/>
      <c r="BN233" s="112"/>
      <c r="BO233" s="13"/>
      <c r="BP233" s="13"/>
      <c r="BS233" s="541" t="s">
        <v>522</v>
      </c>
      <c r="BT233" s="542"/>
      <c r="BU233" s="542"/>
      <c r="BV233" s="542"/>
      <c r="BW233" s="542"/>
      <c r="BX233" s="542"/>
      <c r="BY233" s="542"/>
      <c r="BZ233" s="542"/>
      <c r="CA233" s="542"/>
      <c r="CB233" s="542"/>
      <c r="CC233" s="542"/>
    </row>
    <row r="234" spans="1:150" s="15" customFormat="1" ht="10.9" customHeight="1">
      <c r="A234" s="13"/>
      <c r="B234" s="13"/>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2"/>
      <c r="BH234" s="112"/>
      <c r="BI234" s="112"/>
      <c r="BJ234" s="112"/>
      <c r="BK234" s="112"/>
      <c r="BL234" s="112"/>
      <c r="BM234" s="112"/>
      <c r="BN234" s="112"/>
      <c r="BO234" s="13"/>
      <c r="BP234" s="13"/>
      <c r="BS234" s="542"/>
      <c r="BT234" s="542"/>
      <c r="BU234" s="542"/>
      <c r="BV234" s="542"/>
      <c r="BW234" s="542"/>
      <c r="BX234" s="542"/>
      <c r="BY234" s="542"/>
      <c r="BZ234" s="542"/>
      <c r="CA234" s="542"/>
      <c r="CB234" s="542"/>
      <c r="CC234" s="542"/>
    </row>
    <row r="235" spans="1:150" s="15" customFormat="1" ht="22.5">
      <c r="A235" s="13"/>
      <c r="B235" s="278" t="s">
        <v>521</v>
      </c>
      <c r="D235" s="266"/>
      <c r="F235" s="277"/>
      <c r="G235" s="277"/>
      <c r="H235" s="277"/>
      <c r="I235" s="277"/>
      <c r="J235" s="277"/>
      <c r="K235" s="277"/>
      <c r="L235" s="277"/>
      <c r="M235" s="277"/>
      <c r="N235" s="277"/>
      <c r="O235" s="266"/>
      <c r="P235" s="277"/>
      <c r="Q235" s="277"/>
      <c r="R235" s="277"/>
      <c r="S235" s="277"/>
      <c r="T235" s="277"/>
      <c r="U235" s="266"/>
      <c r="V235" s="266"/>
      <c r="W235" s="266"/>
      <c r="X235" s="266"/>
      <c r="Y235" s="266"/>
      <c r="Z235" s="266"/>
      <c r="AA235" s="266"/>
      <c r="AB235" s="266"/>
      <c r="AC235" s="266"/>
      <c r="AD235" s="266"/>
      <c r="AE235" s="266"/>
      <c r="AF235" s="266"/>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S235" s="542"/>
      <c r="BT235" s="542"/>
      <c r="BU235" s="542"/>
      <c r="BV235" s="542"/>
      <c r="BW235" s="542"/>
      <c r="BX235" s="542"/>
      <c r="BY235" s="542"/>
      <c r="BZ235" s="542"/>
      <c r="CA235" s="542"/>
      <c r="CB235" s="542"/>
      <c r="CC235" s="542"/>
    </row>
    <row r="236" spans="1:150" s="15" customFormat="1" ht="17.25" customHeight="1">
      <c r="A236" s="13"/>
      <c r="B236" s="277"/>
      <c r="D236" s="266"/>
      <c r="F236" s="277"/>
      <c r="G236" s="277"/>
      <c r="H236" s="277"/>
      <c r="I236" s="277"/>
      <c r="J236" s="277"/>
      <c r="K236" s="277"/>
      <c r="L236" s="277"/>
      <c r="M236" s="277"/>
      <c r="N236" s="277"/>
      <c r="O236" s="266"/>
      <c r="P236" s="277"/>
      <c r="Q236" s="277"/>
      <c r="R236" s="277"/>
      <c r="S236" s="277"/>
      <c r="T236" s="277"/>
      <c r="U236" s="266"/>
      <c r="V236" s="266"/>
      <c r="W236" s="266"/>
      <c r="X236" s="266"/>
      <c r="Y236" s="266"/>
      <c r="Z236" s="266"/>
      <c r="AA236" s="266"/>
      <c r="AB236" s="266"/>
      <c r="AC236" s="266"/>
      <c r="AD236" s="266"/>
      <c r="AE236" s="266"/>
      <c r="AF236" s="266"/>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row>
    <row r="237" spans="1:150" s="15" customFormat="1" ht="23.25" thickBot="1">
      <c r="A237" s="13"/>
      <c r="B237" s="276" t="s">
        <v>520</v>
      </c>
      <c r="D237" s="266"/>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275"/>
      <c r="AO237" s="275"/>
      <c r="AP237" s="275"/>
      <c r="AQ237" s="275"/>
      <c r="AR237" s="275"/>
      <c r="AS237" s="275"/>
      <c r="AT237" s="275"/>
      <c r="AU237" s="275"/>
      <c r="AV237" s="275"/>
      <c r="AW237" s="275"/>
      <c r="AX237" s="275"/>
      <c r="AY237" s="275"/>
      <c r="AZ237" s="275"/>
      <c r="BA237" s="275"/>
      <c r="BB237" s="275"/>
      <c r="BC237" s="275"/>
      <c r="BD237" s="275"/>
      <c r="BE237" s="275"/>
      <c r="BF237" s="275"/>
      <c r="BG237" s="275"/>
      <c r="BH237" s="275"/>
      <c r="BI237" s="275"/>
      <c r="BJ237" s="275"/>
      <c r="BK237" s="275"/>
      <c r="BL237" s="275"/>
      <c r="BM237" s="275"/>
      <c r="BN237" s="275"/>
      <c r="BO237" s="13"/>
      <c r="BP237" s="13"/>
    </row>
    <row r="238" spans="1:150" s="15" customFormat="1" ht="16.899999999999999" customHeight="1">
      <c r="A238" s="13"/>
      <c r="B238" s="448" t="s">
        <v>519</v>
      </c>
      <c r="C238" s="449"/>
      <c r="D238" s="449"/>
      <c r="E238" s="449"/>
      <c r="F238" s="449"/>
      <c r="G238" s="449"/>
      <c r="H238" s="449"/>
      <c r="I238" s="472" t="s">
        <v>518</v>
      </c>
      <c r="J238" s="473"/>
      <c r="K238" s="473"/>
      <c r="L238" s="473"/>
      <c r="M238" s="473"/>
      <c r="N238" s="473"/>
      <c r="O238" s="473"/>
      <c r="P238" s="473"/>
      <c r="Q238" s="473"/>
      <c r="R238" s="473"/>
      <c r="S238" s="473"/>
      <c r="T238" s="473"/>
      <c r="U238" s="473"/>
      <c r="V238" s="473"/>
      <c r="W238" s="473"/>
      <c r="X238" s="473"/>
      <c r="Y238" s="473"/>
      <c r="Z238" s="474"/>
      <c r="AA238" s="472" t="s">
        <v>517</v>
      </c>
      <c r="AB238" s="473"/>
      <c r="AC238" s="473"/>
      <c r="AD238" s="473"/>
      <c r="AE238" s="473"/>
      <c r="AF238" s="473"/>
      <c r="AG238" s="473"/>
      <c r="AH238" s="473"/>
      <c r="AI238" s="473"/>
      <c r="AJ238" s="473"/>
      <c r="AK238" s="473"/>
      <c r="AL238" s="473"/>
      <c r="AM238" s="473"/>
      <c r="AN238" s="473"/>
      <c r="AO238" s="473"/>
      <c r="AP238" s="473"/>
      <c r="AQ238" s="473"/>
      <c r="AR238" s="474"/>
      <c r="AS238" s="472" t="s">
        <v>687</v>
      </c>
      <c r="AT238" s="473"/>
      <c r="AU238" s="473"/>
      <c r="AV238" s="473"/>
      <c r="AW238" s="473"/>
      <c r="AX238" s="473"/>
      <c r="AY238" s="473"/>
      <c r="AZ238" s="473"/>
      <c r="BA238" s="473"/>
      <c r="BB238" s="473"/>
      <c r="BC238" s="473"/>
      <c r="BD238" s="473"/>
      <c r="BE238" s="473"/>
      <c r="BF238" s="473"/>
      <c r="BG238" s="473"/>
      <c r="BH238" s="473"/>
      <c r="BI238" s="473"/>
      <c r="BJ238" s="474"/>
      <c r="BK238" s="472" t="s">
        <v>516</v>
      </c>
      <c r="BL238" s="473"/>
      <c r="BM238" s="473"/>
      <c r="BN238" s="473"/>
      <c r="BO238" s="473"/>
      <c r="BP238" s="473"/>
      <c r="BQ238" s="473"/>
      <c r="BR238" s="473"/>
      <c r="BS238" s="473"/>
      <c r="BT238" s="473"/>
      <c r="BU238" s="473"/>
      <c r="BV238" s="473"/>
      <c r="BW238" s="473"/>
      <c r="BX238" s="473"/>
      <c r="BY238" s="473"/>
      <c r="BZ238" s="473"/>
      <c r="CA238" s="473"/>
      <c r="CB238" s="474"/>
    </row>
    <row r="239" spans="1:150" s="15" customFormat="1" ht="17.25" customHeight="1">
      <c r="A239" s="13"/>
      <c r="B239" s="450"/>
      <c r="C239" s="451"/>
      <c r="D239" s="451"/>
      <c r="E239" s="451"/>
      <c r="F239" s="451"/>
      <c r="G239" s="451"/>
      <c r="H239" s="451"/>
      <c r="I239" s="475"/>
      <c r="J239" s="476"/>
      <c r="K239" s="476"/>
      <c r="L239" s="476"/>
      <c r="M239" s="476"/>
      <c r="N239" s="476"/>
      <c r="O239" s="476"/>
      <c r="P239" s="476"/>
      <c r="Q239" s="476"/>
      <c r="R239" s="476"/>
      <c r="S239" s="476"/>
      <c r="T239" s="476"/>
      <c r="U239" s="476"/>
      <c r="V239" s="476"/>
      <c r="W239" s="476"/>
      <c r="X239" s="476"/>
      <c r="Y239" s="476"/>
      <c r="Z239" s="477"/>
      <c r="AA239" s="475"/>
      <c r="AB239" s="476"/>
      <c r="AC239" s="476"/>
      <c r="AD239" s="476"/>
      <c r="AE239" s="476"/>
      <c r="AF239" s="476"/>
      <c r="AG239" s="476"/>
      <c r="AH239" s="476"/>
      <c r="AI239" s="476"/>
      <c r="AJ239" s="476"/>
      <c r="AK239" s="476"/>
      <c r="AL239" s="476"/>
      <c r="AM239" s="476"/>
      <c r="AN239" s="476"/>
      <c r="AO239" s="476"/>
      <c r="AP239" s="476"/>
      <c r="AQ239" s="476"/>
      <c r="AR239" s="477"/>
      <c r="AS239" s="475"/>
      <c r="AT239" s="476"/>
      <c r="AU239" s="476"/>
      <c r="AV239" s="476"/>
      <c r="AW239" s="476"/>
      <c r="AX239" s="476"/>
      <c r="AY239" s="476"/>
      <c r="AZ239" s="476"/>
      <c r="BA239" s="476"/>
      <c r="BB239" s="476"/>
      <c r="BC239" s="476"/>
      <c r="BD239" s="476"/>
      <c r="BE239" s="476"/>
      <c r="BF239" s="476"/>
      <c r="BG239" s="476"/>
      <c r="BH239" s="476"/>
      <c r="BI239" s="476"/>
      <c r="BJ239" s="477"/>
      <c r="BK239" s="475"/>
      <c r="BL239" s="476"/>
      <c r="BM239" s="476"/>
      <c r="BN239" s="476"/>
      <c r="BO239" s="476"/>
      <c r="BP239" s="476"/>
      <c r="BQ239" s="476"/>
      <c r="BR239" s="476"/>
      <c r="BS239" s="476"/>
      <c r="BT239" s="476"/>
      <c r="BU239" s="476"/>
      <c r="BV239" s="476"/>
      <c r="BW239" s="476"/>
      <c r="BX239" s="476"/>
      <c r="BY239" s="476"/>
      <c r="BZ239" s="476"/>
      <c r="CA239" s="476"/>
      <c r="CB239" s="477"/>
    </row>
    <row r="240" spans="1:150" s="15" customFormat="1" ht="17.25" customHeight="1" thickBot="1">
      <c r="A240" s="13"/>
      <c r="B240" s="452"/>
      <c r="C240" s="453"/>
      <c r="D240" s="453"/>
      <c r="E240" s="453"/>
      <c r="F240" s="453"/>
      <c r="G240" s="453"/>
      <c r="H240" s="453"/>
      <c r="I240" s="420" t="s">
        <v>515</v>
      </c>
      <c r="J240" s="421"/>
      <c r="K240" s="421"/>
      <c r="L240" s="421"/>
      <c r="M240" s="421"/>
      <c r="N240" s="422"/>
      <c r="O240" s="428" t="s">
        <v>514</v>
      </c>
      <c r="P240" s="429"/>
      <c r="Q240" s="429"/>
      <c r="R240" s="429"/>
      <c r="S240" s="429"/>
      <c r="T240" s="429"/>
      <c r="U240" s="429"/>
      <c r="V240" s="429"/>
      <c r="W240" s="429"/>
      <c r="X240" s="429"/>
      <c r="Y240" s="429"/>
      <c r="Z240" s="430"/>
      <c r="AA240" s="420" t="s">
        <v>515</v>
      </c>
      <c r="AB240" s="421"/>
      <c r="AC240" s="421"/>
      <c r="AD240" s="421"/>
      <c r="AE240" s="421"/>
      <c r="AF240" s="422"/>
      <c r="AG240" s="428" t="s">
        <v>514</v>
      </c>
      <c r="AH240" s="429"/>
      <c r="AI240" s="429"/>
      <c r="AJ240" s="429"/>
      <c r="AK240" s="429"/>
      <c r="AL240" s="429"/>
      <c r="AM240" s="429"/>
      <c r="AN240" s="429"/>
      <c r="AO240" s="429"/>
      <c r="AP240" s="429"/>
      <c r="AQ240" s="429"/>
      <c r="AR240" s="430"/>
      <c r="AS240" s="420" t="s">
        <v>515</v>
      </c>
      <c r="AT240" s="421"/>
      <c r="AU240" s="421"/>
      <c r="AV240" s="421"/>
      <c r="AW240" s="421"/>
      <c r="AX240" s="422"/>
      <c r="AY240" s="428" t="s">
        <v>514</v>
      </c>
      <c r="AZ240" s="429"/>
      <c r="BA240" s="429"/>
      <c r="BB240" s="429"/>
      <c r="BC240" s="429"/>
      <c r="BD240" s="429"/>
      <c r="BE240" s="429"/>
      <c r="BF240" s="429"/>
      <c r="BG240" s="429"/>
      <c r="BH240" s="429"/>
      <c r="BI240" s="429"/>
      <c r="BJ240" s="430"/>
      <c r="BK240" s="420" t="s">
        <v>515</v>
      </c>
      <c r="BL240" s="421"/>
      <c r="BM240" s="421"/>
      <c r="BN240" s="421"/>
      <c r="BO240" s="421"/>
      <c r="BP240" s="422"/>
      <c r="BQ240" s="428" t="s">
        <v>514</v>
      </c>
      <c r="BR240" s="429"/>
      <c r="BS240" s="429"/>
      <c r="BT240" s="429"/>
      <c r="BU240" s="429"/>
      <c r="BV240" s="429"/>
      <c r="BW240" s="429"/>
      <c r="BX240" s="429"/>
      <c r="BY240" s="429"/>
      <c r="BZ240" s="429"/>
      <c r="CA240" s="429"/>
      <c r="CB240" s="430"/>
    </row>
    <row r="241" spans="1:80" s="15" customFormat="1" ht="17.25" customHeight="1">
      <c r="A241" s="13"/>
      <c r="B241" s="395" t="s">
        <v>513</v>
      </c>
      <c r="C241" s="396"/>
      <c r="D241" s="396"/>
      <c r="E241" s="396"/>
      <c r="F241" s="396"/>
      <c r="G241" s="396"/>
      <c r="H241" s="396"/>
      <c r="I241" s="401" t="s">
        <v>507</v>
      </c>
      <c r="J241" s="402"/>
      <c r="K241" s="402"/>
      <c r="L241" s="402"/>
      <c r="M241" s="402"/>
      <c r="N241" s="403"/>
      <c r="O241" s="579">
        <v>1</v>
      </c>
      <c r="P241" s="580"/>
      <c r="Q241" s="580"/>
      <c r="R241" s="580"/>
      <c r="S241" s="580"/>
      <c r="T241" s="580"/>
      <c r="U241" s="580"/>
      <c r="V241" s="580"/>
      <c r="W241" s="581"/>
      <c r="X241" s="404" t="s">
        <v>506</v>
      </c>
      <c r="Y241" s="402"/>
      <c r="Z241" s="405"/>
      <c r="AA241" s="401" t="s">
        <v>507</v>
      </c>
      <c r="AB241" s="402"/>
      <c r="AC241" s="402"/>
      <c r="AD241" s="402"/>
      <c r="AE241" s="402"/>
      <c r="AF241" s="403"/>
      <c r="AG241" s="579">
        <v>1</v>
      </c>
      <c r="AH241" s="580"/>
      <c r="AI241" s="580"/>
      <c r="AJ241" s="580"/>
      <c r="AK241" s="580"/>
      <c r="AL241" s="580"/>
      <c r="AM241" s="580"/>
      <c r="AN241" s="580"/>
      <c r="AO241" s="581"/>
      <c r="AP241" s="404" t="s">
        <v>506</v>
      </c>
      <c r="AQ241" s="402"/>
      <c r="AR241" s="405"/>
      <c r="AS241" s="401" t="s">
        <v>507</v>
      </c>
      <c r="AT241" s="402"/>
      <c r="AU241" s="402"/>
      <c r="AV241" s="402"/>
      <c r="AW241" s="402"/>
      <c r="AX241" s="403"/>
      <c r="AY241" s="579"/>
      <c r="AZ241" s="580"/>
      <c r="BA241" s="580"/>
      <c r="BB241" s="580"/>
      <c r="BC241" s="580"/>
      <c r="BD241" s="580"/>
      <c r="BE241" s="580"/>
      <c r="BF241" s="580"/>
      <c r="BG241" s="581"/>
      <c r="BH241" s="404" t="s">
        <v>506</v>
      </c>
      <c r="BI241" s="402"/>
      <c r="BJ241" s="405"/>
      <c r="BK241" s="401" t="s">
        <v>507</v>
      </c>
      <c r="BL241" s="402"/>
      <c r="BM241" s="402"/>
      <c r="BN241" s="402"/>
      <c r="BO241" s="402"/>
      <c r="BP241" s="403"/>
      <c r="BQ241" s="579"/>
      <c r="BR241" s="580"/>
      <c r="BS241" s="580"/>
      <c r="BT241" s="580"/>
      <c r="BU241" s="580"/>
      <c r="BV241" s="580"/>
      <c r="BW241" s="580"/>
      <c r="BX241" s="580"/>
      <c r="BY241" s="581"/>
      <c r="BZ241" s="404" t="s">
        <v>506</v>
      </c>
      <c r="CA241" s="402"/>
      <c r="CB241" s="405"/>
    </row>
    <row r="242" spans="1:80" s="15" customFormat="1" ht="19.149999999999999" customHeight="1">
      <c r="A242" s="13"/>
      <c r="B242" s="397"/>
      <c r="C242" s="398"/>
      <c r="D242" s="398"/>
      <c r="E242" s="398"/>
      <c r="F242" s="398"/>
      <c r="G242" s="398"/>
      <c r="H242" s="398"/>
      <c r="I242" s="411" t="s">
        <v>50</v>
      </c>
      <c r="J242" s="412"/>
      <c r="K242" s="412"/>
      <c r="L242" s="412"/>
      <c r="M242" s="412"/>
      <c r="N242" s="412"/>
      <c r="O242" s="412"/>
      <c r="P242" s="412"/>
      <c r="Q242" s="412"/>
      <c r="R242" s="412"/>
      <c r="S242" s="412"/>
      <c r="T242" s="412"/>
      <c r="U242" s="412"/>
      <c r="V242" s="412"/>
      <c r="W242" s="412"/>
      <c r="X242" s="412"/>
      <c r="Y242" s="412"/>
      <c r="Z242" s="426"/>
      <c r="AA242" s="411" t="s">
        <v>95</v>
      </c>
      <c r="AB242" s="412"/>
      <c r="AC242" s="412"/>
      <c r="AD242" s="412"/>
      <c r="AE242" s="412"/>
      <c r="AF242" s="412"/>
      <c r="AG242" s="412"/>
      <c r="AH242" s="412"/>
      <c r="AI242" s="412"/>
      <c r="AJ242" s="412"/>
      <c r="AK242" s="412"/>
      <c r="AL242" s="412"/>
      <c r="AM242" s="412"/>
      <c r="AN242" s="412"/>
      <c r="AO242" s="412"/>
      <c r="AP242" s="412"/>
      <c r="AQ242" s="412"/>
      <c r="AR242" s="426"/>
      <c r="AS242" s="411" t="s">
        <v>94</v>
      </c>
      <c r="AT242" s="412"/>
      <c r="AU242" s="412"/>
      <c r="AV242" s="412"/>
      <c r="AW242" s="412"/>
      <c r="AX242" s="412"/>
      <c r="AY242" s="412"/>
      <c r="AZ242" s="412"/>
      <c r="BA242" s="412"/>
      <c r="BB242" s="412"/>
      <c r="BC242" s="412"/>
      <c r="BD242" s="412"/>
      <c r="BE242" s="412"/>
      <c r="BF242" s="412"/>
      <c r="BG242" s="412"/>
      <c r="BH242" s="412"/>
      <c r="BI242" s="412"/>
      <c r="BJ242" s="426"/>
      <c r="BK242" s="582" t="s">
        <v>512</v>
      </c>
      <c r="BL242" s="583"/>
      <c r="BM242" s="583"/>
      <c r="BN242" s="583"/>
      <c r="BO242" s="583"/>
      <c r="BP242" s="583"/>
      <c r="BQ242" s="583"/>
      <c r="BR242" s="583"/>
      <c r="BS242" s="583"/>
      <c r="BT242" s="583"/>
      <c r="BU242" s="583"/>
      <c r="BV242" s="583"/>
      <c r="BW242" s="583"/>
      <c r="BX242" s="583"/>
      <c r="BY242" s="583"/>
      <c r="BZ242" s="583"/>
      <c r="CA242" s="583"/>
      <c r="CB242" s="584"/>
    </row>
    <row r="243" spans="1:80" s="15" customFormat="1" ht="19.149999999999999" customHeight="1">
      <c r="A243" s="13"/>
      <c r="B243" s="397"/>
      <c r="C243" s="398"/>
      <c r="D243" s="398"/>
      <c r="E243" s="398"/>
      <c r="F243" s="398"/>
      <c r="G243" s="398"/>
      <c r="H243" s="398"/>
      <c r="I243" s="433"/>
      <c r="J243" s="434"/>
      <c r="K243" s="434"/>
      <c r="L243" s="434"/>
      <c r="M243" s="434"/>
      <c r="N243" s="434"/>
      <c r="O243" s="434"/>
      <c r="P243" s="434"/>
      <c r="Q243" s="434"/>
      <c r="R243" s="434"/>
      <c r="S243" s="434"/>
      <c r="T243" s="434"/>
      <c r="U243" s="434"/>
      <c r="V243" s="434"/>
      <c r="W243" s="434"/>
      <c r="X243" s="434"/>
      <c r="Y243" s="434"/>
      <c r="Z243" s="435"/>
      <c r="AA243" s="433"/>
      <c r="AB243" s="434"/>
      <c r="AC243" s="434"/>
      <c r="AD243" s="434"/>
      <c r="AE243" s="434"/>
      <c r="AF243" s="434"/>
      <c r="AG243" s="434"/>
      <c r="AH243" s="434"/>
      <c r="AI243" s="434"/>
      <c r="AJ243" s="434"/>
      <c r="AK243" s="434"/>
      <c r="AL243" s="434"/>
      <c r="AM243" s="434"/>
      <c r="AN243" s="434"/>
      <c r="AO243" s="434"/>
      <c r="AP243" s="434"/>
      <c r="AQ243" s="434"/>
      <c r="AR243" s="435"/>
      <c r="AS243" s="433"/>
      <c r="AT243" s="434"/>
      <c r="AU243" s="434"/>
      <c r="AV243" s="434"/>
      <c r="AW243" s="434"/>
      <c r="AX243" s="434"/>
      <c r="AY243" s="434"/>
      <c r="AZ243" s="434"/>
      <c r="BA243" s="434"/>
      <c r="BB243" s="434"/>
      <c r="BC243" s="434"/>
      <c r="BD243" s="434"/>
      <c r="BE243" s="434"/>
      <c r="BF243" s="434"/>
      <c r="BG243" s="434"/>
      <c r="BH243" s="434"/>
      <c r="BI243" s="434"/>
      <c r="BJ243" s="435"/>
      <c r="BK243" s="585"/>
      <c r="BL243" s="586"/>
      <c r="BM243" s="586"/>
      <c r="BN243" s="586"/>
      <c r="BO243" s="586"/>
      <c r="BP243" s="586"/>
      <c r="BQ243" s="586"/>
      <c r="BR243" s="586"/>
      <c r="BS243" s="586"/>
      <c r="BT243" s="586"/>
      <c r="BU243" s="586"/>
      <c r="BV243" s="586"/>
      <c r="BW243" s="586"/>
      <c r="BX243" s="586"/>
      <c r="BY243" s="586"/>
      <c r="BZ243" s="586"/>
      <c r="CA243" s="586"/>
      <c r="CB243" s="587"/>
    </row>
    <row r="244" spans="1:80" s="15" customFormat="1" ht="19.149999999999999" customHeight="1">
      <c r="A244" s="13"/>
      <c r="B244" s="397"/>
      <c r="C244" s="398"/>
      <c r="D244" s="398"/>
      <c r="E244" s="398"/>
      <c r="F244" s="398"/>
      <c r="G244" s="398"/>
      <c r="H244" s="398"/>
      <c r="I244" s="411" t="s">
        <v>91</v>
      </c>
      <c r="J244" s="412"/>
      <c r="K244" s="412"/>
      <c r="L244" s="412"/>
      <c r="M244" s="412"/>
      <c r="N244" s="412"/>
      <c r="O244" s="412"/>
      <c r="P244" s="412"/>
      <c r="Q244" s="412"/>
      <c r="R244" s="412"/>
      <c r="S244" s="412"/>
      <c r="T244" s="412"/>
      <c r="U244" s="412"/>
      <c r="V244" s="412"/>
      <c r="W244" s="412"/>
      <c r="X244" s="412"/>
      <c r="Y244" s="412"/>
      <c r="Z244" s="426"/>
      <c r="AA244" s="411" t="s">
        <v>90</v>
      </c>
      <c r="AB244" s="412"/>
      <c r="AC244" s="412"/>
      <c r="AD244" s="412"/>
      <c r="AE244" s="412"/>
      <c r="AF244" s="412"/>
      <c r="AG244" s="412"/>
      <c r="AH244" s="412"/>
      <c r="AI244" s="412"/>
      <c r="AJ244" s="412"/>
      <c r="AK244" s="412"/>
      <c r="AL244" s="412"/>
      <c r="AM244" s="412"/>
      <c r="AN244" s="412"/>
      <c r="AO244" s="412"/>
      <c r="AP244" s="412"/>
      <c r="AQ244" s="412"/>
      <c r="AR244" s="426"/>
      <c r="AS244" s="411" t="s">
        <v>89</v>
      </c>
      <c r="AT244" s="412"/>
      <c r="AU244" s="412"/>
      <c r="AV244" s="412"/>
      <c r="AW244" s="412"/>
      <c r="AX244" s="412"/>
      <c r="AY244" s="412"/>
      <c r="AZ244" s="412"/>
      <c r="BA244" s="412"/>
      <c r="BB244" s="412"/>
      <c r="BC244" s="412"/>
      <c r="BD244" s="412"/>
      <c r="BE244" s="412"/>
      <c r="BF244" s="412"/>
      <c r="BG244" s="412"/>
      <c r="BH244" s="412"/>
      <c r="BI244" s="412"/>
      <c r="BJ244" s="426"/>
      <c r="BK244" s="411"/>
      <c r="BL244" s="412"/>
      <c r="BM244" s="412"/>
      <c r="BN244" s="412"/>
      <c r="BO244" s="412"/>
      <c r="BP244" s="412"/>
      <c r="BQ244" s="412"/>
      <c r="BR244" s="412"/>
      <c r="BS244" s="412"/>
      <c r="BT244" s="412"/>
      <c r="BU244" s="412"/>
      <c r="BV244" s="412"/>
      <c r="BW244" s="412"/>
      <c r="BX244" s="412"/>
      <c r="BY244" s="412"/>
      <c r="BZ244" s="412"/>
      <c r="CA244" s="412"/>
      <c r="CB244" s="426"/>
    </row>
    <row r="245" spans="1:80" s="15" customFormat="1" ht="19.149999999999999" customHeight="1">
      <c r="A245" s="13"/>
      <c r="B245" s="397"/>
      <c r="C245" s="398"/>
      <c r="D245" s="398"/>
      <c r="E245" s="398"/>
      <c r="F245" s="398"/>
      <c r="G245" s="398"/>
      <c r="H245" s="398"/>
      <c r="I245" s="433"/>
      <c r="J245" s="434"/>
      <c r="K245" s="434"/>
      <c r="L245" s="434"/>
      <c r="M245" s="434"/>
      <c r="N245" s="434"/>
      <c r="O245" s="434"/>
      <c r="P245" s="434"/>
      <c r="Q245" s="434"/>
      <c r="R245" s="434"/>
      <c r="S245" s="434"/>
      <c r="T245" s="434"/>
      <c r="U245" s="434"/>
      <c r="V245" s="434"/>
      <c r="W245" s="434"/>
      <c r="X245" s="434"/>
      <c r="Y245" s="434"/>
      <c r="Z245" s="435"/>
      <c r="AA245" s="433"/>
      <c r="AB245" s="434"/>
      <c r="AC245" s="434"/>
      <c r="AD245" s="434"/>
      <c r="AE245" s="434"/>
      <c r="AF245" s="434"/>
      <c r="AG245" s="434"/>
      <c r="AH245" s="434"/>
      <c r="AI245" s="434"/>
      <c r="AJ245" s="434"/>
      <c r="AK245" s="434"/>
      <c r="AL245" s="434"/>
      <c r="AM245" s="434"/>
      <c r="AN245" s="434"/>
      <c r="AO245" s="434"/>
      <c r="AP245" s="434"/>
      <c r="AQ245" s="434"/>
      <c r="AR245" s="435"/>
      <c r="AS245" s="433"/>
      <c r="AT245" s="434"/>
      <c r="AU245" s="434"/>
      <c r="AV245" s="434"/>
      <c r="AW245" s="434"/>
      <c r="AX245" s="434"/>
      <c r="AY245" s="434"/>
      <c r="AZ245" s="434"/>
      <c r="BA245" s="434"/>
      <c r="BB245" s="434"/>
      <c r="BC245" s="434"/>
      <c r="BD245" s="434"/>
      <c r="BE245" s="434"/>
      <c r="BF245" s="434"/>
      <c r="BG245" s="434"/>
      <c r="BH245" s="434"/>
      <c r="BI245" s="434"/>
      <c r="BJ245" s="435"/>
      <c r="BK245" s="433"/>
      <c r="BL245" s="434"/>
      <c r="BM245" s="434"/>
      <c r="BN245" s="434"/>
      <c r="BO245" s="434"/>
      <c r="BP245" s="434"/>
      <c r="BQ245" s="434"/>
      <c r="BR245" s="434"/>
      <c r="BS245" s="434"/>
      <c r="BT245" s="434"/>
      <c r="BU245" s="434"/>
      <c r="BV245" s="434"/>
      <c r="BW245" s="434"/>
      <c r="BX245" s="434"/>
      <c r="BY245" s="434"/>
      <c r="BZ245" s="434"/>
      <c r="CA245" s="434"/>
      <c r="CB245" s="435"/>
    </row>
    <row r="246" spans="1:80" s="15" customFormat="1" ht="19.149999999999999" customHeight="1">
      <c r="A246" s="13"/>
      <c r="B246" s="397"/>
      <c r="C246" s="398"/>
      <c r="D246" s="398"/>
      <c r="E246" s="398"/>
      <c r="F246" s="398"/>
      <c r="G246" s="398"/>
      <c r="H246" s="398"/>
      <c r="I246" s="411" t="s">
        <v>87</v>
      </c>
      <c r="J246" s="412"/>
      <c r="K246" s="412"/>
      <c r="L246" s="412"/>
      <c r="M246" s="412"/>
      <c r="N246" s="412"/>
      <c r="O246" s="412"/>
      <c r="P246" s="412"/>
      <c r="Q246" s="412"/>
      <c r="R246" s="412"/>
      <c r="S246" s="412"/>
      <c r="T246" s="412"/>
      <c r="U246" s="412"/>
      <c r="V246" s="412"/>
      <c r="W246" s="412"/>
      <c r="X246" s="412"/>
      <c r="Y246" s="412"/>
      <c r="Z246" s="426"/>
      <c r="AA246" s="411"/>
      <c r="AB246" s="412"/>
      <c r="AC246" s="412"/>
      <c r="AD246" s="412"/>
      <c r="AE246" s="412"/>
      <c r="AF246" s="412"/>
      <c r="AG246" s="412"/>
      <c r="AH246" s="412"/>
      <c r="AI246" s="412"/>
      <c r="AJ246" s="412"/>
      <c r="AK246" s="412"/>
      <c r="AL246" s="412"/>
      <c r="AM246" s="412"/>
      <c r="AN246" s="412"/>
      <c r="AO246" s="412"/>
      <c r="AP246" s="412"/>
      <c r="AQ246" s="412"/>
      <c r="AR246" s="426"/>
      <c r="AS246" s="411"/>
      <c r="AT246" s="412"/>
      <c r="AU246" s="412"/>
      <c r="AV246" s="412"/>
      <c r="AW246" s="412"/>
      <c r="AX246" s="412"/>
      <c r="AY246" s="412"/>
      <c r="AZ246" s="412"/>
      <c r="BA246" s="412"/>
      <c r="BB246" s="412"/>
      <c r="BC246" s="412"/>
      <c r="BD246" s="412"/>
      <c r="BE246" s="412"/>
      <c r="BF246" s="412"/>
      <c r="BG246" s="412"/>
      <c r="BH246" s="412"/>
      <c r="BI246" s="412"/>
      <c r="BJ246" s="426"/>
      <c r="BK246" s="411"/>
      <c r="BL246" s="412"/>
      <c r="BM246" s="412"/>
      <c r="BN246" s="412"/>
      <c r="BO246" s="412"/>
      <c r="BP246" s="412"/>
      <c r="BQ246" s="412"/>
      <c r="BR246" s="412"/>
      <c r="BS246" s="412"/>
      <c r="BT246" s="412"/>
      <c r="BU246" s="412"/>
      <c r="BV246" s="412"/>
      <c r="BW246" s="412"/>
      <c r="BX246" s="412"/>
      <c r="BY246" s="412"/>
      <c r="BZ246" s="412"/>
      <c r="CA246" s="412"/>
      <c r="CB246" s="426"/>
    </row>
    <row r="247" spans="1:80" s="15" customFormat="1" ht="19.149999999999999" customHeight="1" thickBot="1">
      <c r="A247" s="13"/>
      <c r="B247" s="399"/>
      <c r="C247" s="400"/>
      <c r="D247" s="400"/>
      <c r="E247" s="400"/>
      <c r="F247" s="400"/>
      <c r="G247" s="400"/>
      <c r="H247" s="400"/>
      <c r="I247" s="417"/>
      <c r="J247" s="418"/>
      <c r="K247" s="418"/>
      <c r="L247" s="418"/>
      <c r="M247" s="418"/>
      <c r="N247" s="418"/>
      <c r="O247" s="418"/>
      <c r="P247" s="418"/>
      <c r="Q247" s="418"/>
      <c r="R247" s="418"/>
      <c r="S247" s="418"/>
      <c r="T247" s="418"/>
      <c r="U247" s="418"/>
      <c r="V247" s="418"/>
      <c r="W247" s="418"/>
      <c r="X247" s="418"/>
      <c r="Y247" s="418"/>
      <c r="Z247" s="427"/>
      <c r="AA247" s="417"/>
      <c r="AB247" s="418"/>
      <c r="AC247" s="418"/>
      <c r="AD247" s="418"/>
      <c r="AE247" s="418"/>
      <c r="AF247" s="418"/>
      <c r="AG247" s="418"/>
      <c r="AH247" s="418"/>
      <c r="AI247" s="418"/>
      <c r="AJ247" s="418"/>
      <c r="AK247" s="418"/>
      <c r="AL247" s="418"/>
      <c r="AM247" s="418"/>
      <c r="AN247" s="418"/>
      <c r="AO247" s="418"/>
      <c r="AP247" s="418"/>
      <c r="AQ247" s="418"/>
      <c r="AR247" s="427"/>
      <c r="AS247" s="417"/>
      <c r="AT247" s="418"/>
      <c r="AU247" s="418"/>
      <c r="AV247" s="418"/>
      <c r="AW247" s="418"/>
      <c r="AX247" s="418"/>
      <c r="AY247" s="418"/>
      <c r="AZ247" s="418"/>
      <c r="BA247" s="418"/>
      <c r="BB247" s="418"/>
      <c r="BC247" s="418"/>
      <c r="BD247" s="418"/>
      <c r="BE247" s="418"/>
      <c r="BF247" s="418"/>
      <c r="BG247" s="418"/>
      <c r="BH247" s="418"/>
      <c r="BI247" s="418"/>
      <c r="BJ247" s="427"/>
      <c r="BK247" s="417"/>
      <c r="BL247" s="418"/>
      <c r="BM247" s="418"/>
      <c r="BN247" s="418"/>
      <c r="BO247" s="418"/>
      <c r="BP247" s="418"/>
      <c r="BQ247" s="418"/>
      <c r="BR247" s="418"/>
      <c r="BS247" s="418"/>
      <c r="BT247" s="418"/>
      <c r="BU247" s="418"/>
      <c r="BV247" s="418"/>
      <c r="BW247" s="418"/>
      <c r="BX247" s="418"/>
      <c r="BY247" s="418"/>
      <c r="BZ247" s="418"/>
      <c r="CA247" s="418"/>
      <c r="CB247" s="427"/>
    </row>
    <row r="248" spans="1:80" s="15" customFormat="1" ht="15" customHeight="1">
      <c r="A248" s="13"/>
      <c r="B248" s="551" t="s">
        <v>499</v>
      </c>
      <c r="C248" s="552"/>
      <c r="D248" s="552"/>
      <c r="E248" s="552"/>
      <c r="F248" s="552"/>
      <c r="G248" s="552"/>
      <c r="H248" s="552"/>
      <c r="I248" s="431" t="s">
        <v>507</v>
      </c>
      <c r="J248" s="424"/>
      <c r="K248" s="424"/>
      <c r="L248" s="424"/>
      <c r="M248" s="424"/>
      <c r="N248" s="432"/>
      <c r="O248" s="570">
        <v>1</v>
      </c>
      <c r="P248" s="571"/>
      <c r="Q248" s="571"/>
      <c r="R248" s="571"/>
      <c r="S248" s="571"/>
      <c r="T248" s="571"/>
      <c r="U248" s="571"/>
      <c r="V248" s="571"/>
      <c r="W248" s="572"/>
      <c r="X248" s="423" t="s">
        <v>506</v>
      </c>
      <c r="Y248" s="424"/>
      <c r="Z248" s="425"/>
      <c r="AA248" s="431" t="s">
        <v>507</v>
      </c>
      <c r="AB248" s="424"/>
      <c r="AC248" s="424"/>
      <c r="AD248" s="424"/>
      <c r="AE248" s="424"/>
      <c r="AF248" s="432"/>
      <c r="AG248" s="570">
        <v>1</v>
      </c>
      <c r="AH248" s="571"/>
      <c r="AI248" s="571"/>
      <c r="AJ248" s="571"/>
      <c r="AK248" s="571"/>
      <c r="AL248" s="571"/>
      <c r="AM248" s="571"/>
      <c r="AN248" s="571"/>
      <c r="AO248" s="572"/>
      <c r="AP248" s="423" t="s">
        <v>506</v>
      </c>
      <c r="AQ248" s="424"/>
      <c r="AR248" s="425"/>
      <c r="AS248" s="431" t="s">
        <v>507</v>
      </c>
      <c r="AT248" s="424"/>
      <c r="AU248" s="424"/>
      <c r="AV248" s="424"/>
      <c r="AW248" s="424"/>
      <c r="AX248" s="432"/>
      <c r="AY248" s="570">
        <v>10</v>
      </c>
      <c r="AZ248" s="571"/>
      <c r="BA248" s="571"/>
      <c r="BB248" s="571"/>
      <c r="BC248" s="571"/>
      <c r="BD248" s="571"/>
      <c r="BE248" s="571"/>
      <c r="BF248" s="571"/>
      <c r="BG248" s="572"/>
      <c r="BH248" s="423" t="s">
        <v>506</v>
      </c>
      <c r="BI248" s="424"/>
      <c r="BJ248" s="425"/>
      <c r="BK248" s="431" t="s">
        <v>507</v>
      </c>
      <c r="BL248" s="424"/>
      <c r="BM248" s="424"/>
      <c r="BN248" s="424"/>
      <c r="BO248" s="424"/>
      <c r="BP248" s="432"/>
      <c r="BQ248" s="570">
        <v>1</v>
      </c>
      <c r="BR248" s="571"/>
      <c r="BS248" s="571"/>
      <c r="BT248" s="571"/>
      <c r="BU248" s="571"/>
      <c r="BV248" s="571"/>
      <c r="BW248" s="571"/>
      <c r="BX248" s="571"/>
      <c r="BY248" s="572"/>
      <c r="BZ248" s="423" t="s">
        <v>506</v>
      </c>
      <c r="CA248" s="424"/>
      <c r="CB248" s="425"/>
    </row>
    <row r="249" spans="1:80" s="15" customFormat="1" ht="19.149999999999999" customHeight="1">
      <c r="A249" s="13"/>
      <c r="B249" s="553"/>
      <c r="C249" s="554"/>
      <c r="D249" s="554"/>
      <c r="E249" s="554"/>
      <c r="F249" s="554"/>
      <c r="G249" s="554"/>
      <c r="H249" s="554"/>
      <c r="I249" s="411" t="s">
        <v>50</v>
      </c>
      <c r="J249" s="412"/>
      <c r="K249" s="412"/>
      <c r="L249" s="412"/>
      <c r="M249" s="412"/>
      <c r="N249" s="412"/>
      <c r="O249" s="412"/>
      <c r="P249" s="412"/>
      <c r="Q249" s="412"/>
      <c r="R249" s="412"/>
      <c r="S249" s="412"/>
      <c r="T249" s="412"/>
      <c r="U249" s="412"/>
      <c r="V249" s="412"/>
      <c r="W249" s="412"/>
      <c r="X249" s="412"/>
      <c r="Y249" s="412"/>
      <c r="Z249" s="426"/>
      <c r="AA249" s="411" t="s">
        <v>511</v>
      </c>
      <c r="AB249" s="412"/>
      <c r="AC249" s="412"/>
      <c r="AD249" s="412"/>
      <c r="AE249" s="412"/>
      <c r="AF249" s="412"/>
      <c r="AG249" s="412"/>
      <c r="AH249" s="412"/>
      <c r="AI249" s="412"/>
      <c r="AJ249" s="412"/>
      <c r="AK249" s="412"/>
      <c r="AL249" s="412"/>
      <c r="AM249" s="412"/>
      <c r="AN249" s="412"/>
      <c r="AO249" s="412"/>
      <c r="AP249" s="412"/>
      <c r="AQ249" s="412"/>
      <c r="AR249" s="426"/>
      <c r="AS249" s="411" t="s">
        <v>82</v>
      </c>
      <c r="AT249" s="412"/>
      <c r="AU249" s="412"/>
      <c r="AV249" s="412"/>
      <c r="AW249" s="412"/>
      <c r="AX249" s="412"/>
      <c r="AY249" s="412"/>
      <c r="AZ249" s="412"/>
      <c r="BA249" s="412"/>
      <c r="BB249" s="412"/>
      <c r="BC249" s="412"/>
      <c r="BD249" s="412"/>
      <c r="BE249" s="412"/>
      <c r="BF249" s="412"/>
      <c r="BG249" s="412"/>
      <c r="BH249" s="412"/>
      <c r="BI249" s="412"/>
      <c r="BJ249" s="426"/>
      <c r="BK249" s="582" t="s">
        <v>173</v>
      </c>
      <c r="BL249" s="583"/>
      <c r="BM249" s="583"/>
      <c r="BN249" s="583"/>
      <c r="BO249" s="583"/>
      <c r="BP249" s="583"/>
      <c r="BQ249" s="583"/>
      <c r="BR249" s="583"/>
      <c r="BS249" s="583"/>
      <c r="BT249" s="583"/>
      <c r="BU249" s="583"/>
      <c r="BV249" s="583"/>
      <c r="BW249" s="583"/>
      <c r="BX249" s="583"/>
      <c r="BY249" s="583"/>
      <c r="BZ249" s="583"/>
      <c r="CA249" s="583"/>
      <c r="CB249" s="584"/>
    </row>
    <row r="250" spans="1:80" s="15" customFormat="1" ht="19.149999999999999" customHeight="1">
      <c r="A250" s="13"/>
      <c r="B250" s="553"/>
      <c r="C250" s="554"/>
      <c r="D250" s="554"/>
      <c r="E250" s="554"/>
      <c r="F250" s="554"/>
      <c r="G250" s="554"/>
      <c r="H250" s="554"/>
      <c r="I250" s="433"/>
      <c r="J250" s="434"/>
      <c r="K250" s="434"/>
      <c r="L250" s="434"/>
      <c r="M250" s="434"/>
      <c r="N250" s="434"/>
      <c r="O250" s="434"/>
      <c r="P250" s="434"/>
      <c r="Q250" s="434"/>
      <c r="R250" s="434"/>
      <c r="S250" s="434"/>
      <c r="T250" s="434"/>
      <c r="U250" s="434"/>
      <c r="V250" s="434"/>
      <c r="W250" s="434"/>
      <c r="X250" s="434"/>
      <c r="Y250" s="434"/>
      <c r="Z250" s="435"/>
      <c r="AA250" s="433"/>
      <c r="AB250" s="434"/>
      <c r="AC250" s="434"/>
      <c r="AD250" s="434"/>
      <c r="AE250" s="434"/>
      <c r="AF250" s="434"/>
      <c r="AG250" s="434"/>
      <c r="AH250" s="434"/>
      <c r="AI250" s="434"/>
      <c r="AJ250" s="434"/>
      <c r="AK250" s="434"/>
      <c r="AL250" s="434"/>
      <c r="AM250" s="434"/>
      <c r="AN250" s="434"/>
      <c r="AO250" s="434"/>
      <c r="AP250" s="434"/>
      <c r="AQ250" s="434"/>
      <c r="AR250" s="435"/>
      <c r="AS250" s="433"/>
      <c r="AT250" s="434"/>
      <c r="AU250" s="434"/>
      <c r="AV250" s="434"/>
      <c r="AW250" s="434"/>
      <c r="AX250" s="434"/>
      <c r="AY250" s="434"/>
      <c r="AZ250" s="434"/>
      <c r="BA250" s="434"/>
      <c r="BB250" s="434"/>
      <c r="BC250" s="434"/>
      <c r="BD250" s="434"/>
      <c r="BE250" s="434"/>
      <c r="BF250" s="434"/>
      <c r="BG250" s="434"/>
      <c r="BH250" s="434"/>
      <c r="BI250" s="434"/>
      <c r="BJ250" s="435"/>
      <c r="BK250" s="585"/>
      <c r="BL250" s="586"/>
      <c r="BM250" s="586"/>
      <c r="BN250" s="586"/>
      <c r="BO250" s="586"/>
      <c r="BP250" s="586"/>
      <c r="BQ250" s="586"/>
      <c r="BR250" s="586"/>
      <c r="BS250" s="586"/>
      <c r="BT250" s="586"/>
      <c r="BU250" s="586"/>
      <c r="BV250" s="586"/>
      <c r="BW250" s="586"/>
      <c r="BX250" s="586"/>
      <c r="BY250" s="586"/>
      <c r="BZ250" s="586"/>
      <c r="CA250" s="586"/>
      <c r="CB250" s="587"/>
    </row>
    <row r="251" spans="1:80" s="15" customFormat="1" ht="19.149999999999999" customHeight="1">
      <c r="A251" s="13"/>
      <c r="B251" s="553"/>
      <c r="C251" s="554"/>
      <c r="D251" s="554"/>
      <c r="E251" s="554"/>
      <c r="F251" s="554"/>
      <c r="G251" s="554"/>
      <c r="H251" s="554"/>
      <c r="I251" s="411" t="s">
        <v>79</v>
      </c>
      <c r="J251" s="412"/>
      <c r="K251" s="412"/>
      <c r="L251" s="412"/>
      <c r="M251" s="412"/>
      <c r="N251" s="412"/>
      <c r="O251" s="412"/>
      <c r="P251" s="412"/>
      <c r="Q251" s="412"/>
      <c r="R251" s="412"/>
      <c r="S251" s="412"/>
      <c r="T251" s="412"/>
      <c r="U251" s="412"/>
      <c r="V251" s="412"/>
      <c r="W251" s="412"/>
      <c r="X251" s="412"/>
      <c r="Y251" s="412"/>
      <c r="Z251" s="426"/>
      <c r="AA251" s="411" t="s">
        <v>187</v>
      </c>
      <c r="AB251" s="412"/>
      <c r="AC251" s="412"/>
      <c r="AD251" s="412"/>
      <c r="AE251" s="412"/>
      <c r="AF251" s="412"/>
      <c r="AG251" s="412"/>
      <c r="AH251" s="412"/>
      <c r="AI251" s="412"/>
      <c r="AJ251" s="412"/>
      <c r="AK251" s="412"/>
      <c r="AL251" s="412"/>
      <c r="AM251" s="412"/>
      <c r="AN251" s="412"/>
      <c r="AO251" s="412"/>
      <c r="AP251" s="412"/>
      <c r="AQ251" s="412"/>
      <c r="AR251" s="426"/>
      <c r="AS251" s="411" t="s">
        <v>77</v>
      </c>
      <c r="AT251" s="412"/>
      <c r="AU251" s="412"/>
      <c r="AV251" s="412"/>
      <c r="AW251" s="412"/>
      <c r="AX251" s="412"/>
      <c r="AY251" s="412"/>
      <c r="AZ251" s="412"/>
      <c r="BA251" s="412"/>
      <c r="BB251" s="412"/>
      <c r="BC251" s="412"/>
      <c r="BD251" s="412"/>
      <c r="BE251" s="412"/>
      <c r="BF251" s="412"/>
      <c r="BG251" s="412"/>
      <c r="BH251" s="412"/>
      <c r="BI251" s="412"/>
      <c r="BJ251" s="426"/>
      <c r="BK251" s="411" t="s">
        <v>68</v>
      </c>
      <c r="BL251" s="412"/>
      <c r="BM251" s="412"/>
      <c r="BN251" s="412"/>
      <c r="BO251" s="412"/>
      <c r="BP251" s="412"/>
      <c r="BQ251" s="412"/>
      <c r="BR251" s="412"/>
      <c r="BS251" s="412"/>
      <c r="BT251" s="412"/>
      <c r="BU251" s="412"/>
      <c r="BV251" s="412"/>
      <c r="BW251" s="412"/>
      <c r="BX251" s="412"/>
      <c r="BY251" s="412"/>
      <c r="BZ251" s="412"/>
      <c r="CA251" s="412"/>
      <c r="CB251" s="426"/>
    </row>
    <row r="252" spans="1:80" s="15" customFormat="1" ht="19.149999999999999" customHeight="1">
      <c r="A252" s="13"/>
      <c r="B252" s="553"/>
      <c r="C252" s="554"/>
      <c r="D252" s="554"/>
      <c r="E252" s="554"/>
      <c r="F252" s="554"/>
      <c r="G252" s="554"/>
      <c r="H252" s="554"/>
      <c r="I252" s="433"/>
      <c r="J252" s="434"/>
      <c r="K252" s="434"/>
      <c r="L252" s="434"/>
      <c r="M252" s="434"/>
      <c r="N252" s="434"/>
      <c r="O252" s="434"/>
      <c r="P252" s="434"/>
      <c r="Q252" s="434"/>
      <c r="R252" s="434"/>
      <c r="S252" s="434"/>
      <c r="T252" s="434"/>
      <c r="U252" s="434"/>
      <c r="V252" s="434"/>
      <c r="W252" s="434"/>
      <c r="X252" s="434"/>
      <c r="Y252" s="434"/>
      <c r="Z252" s="435"/>
      <c r="AA252" s="433"/>
      <c r="AB252" s="434"/>
      <c r="AC252" s="434"/>
      <c r="AD252" s="434"/>
      <c r="AE252" s="434"/>
      <c r="AF252" s="434"/>
      <c r="AG252" s="434"/>
      <c r="AH252" s="434"/>
      <c r="AI252" s="434"/>
      <c r="AJ252" s="434"/>
      <c r="AK252" s="434"/>
      <c r="AL252" s="434"/>
      <c r="AM252" s="434"/>
      <c r="AN252" s="434"/>
      <c r="AO252" s="434"/>
      <c r="AP252" s="434"/>
      <c r="AQ252" s="434"/>
      <c r="AR252" s="435"/>
      <c r="AS252" s="433"/>
      <c r="AT252" s="434"/>
      <c r="AU252" s="434"/>
      <c r="AV252" s="434"/>
      <c r="AW252" s="434"/>
      <c r="AX252" s="434"/>
      <c r="AY252" s="434"/>
      <c r="AZ252" s="434"/>
      <c r="BA252" s="434"/>
      <c r="BB252" s="434"/>
      <c r="BC252" s="434"/>
      <c r="BD252" s="434"/>
      <c r="BE252" s="434"/>
      <c r="BF252" s="434"/>
      <c r="BG252" s="434"/>
      <c r="BH252" s="434"/>
      <c r="BI252" s="434"/>
      <c r="BJ252" s="435"/>
      <c r="BK252" s="433"/>
      <c r="BL252" s="434"/>
      <c r="BM252" s="434"/>
      <c r="BN252" s="434"/>
      <c r="BO252" s="434"/>
      <c r="BP252" s="434"/>
      <c r="BQ252" s="434"/>
      <c r="BR252" s="434"/>
      <c r="BS252" s="434"/>
      <c r="BT252" s="434"/>
      <c r="BU252" s="434"/>
      <c r="BV252" s="434"/>
      <c r="BW252" s="434"/>
      <c r="BX252" s="434"/>
      <c r="BY252" s="434"/>
      <c r="BZ252" s="434"/>
      <c r="CA252" s="434"/>
      <c r="CB252" s="435"/>
    </row>
    <row r="253" spans="1:80" s="15" customFormat="1" ht="19.149999999999999" customHeight="1">
      <c r="A253" s="13"/>
      <c r="B253" s="553"/>
      <c r="C253" s="554"/>
      <c r="D253" s="554"/>
      <c r="E253" s="554"/>
      <c r="F253" s="554"/>
      <c r="G253" s="554"/>
      <c r="H253" s="554"/>
      <c r="I253" s="411" t="s">
        <v>75</v>
      </c>
      <c r="J253" s="412"/>
      <c r="K253" s="412"/>
      <c r="L253" s="412"/>
      <c r="M253" s="412"/>
      <c r="N253" s="412"/>
      <c r="O253" s="412"/>
      <c r="P253" s="412"/>
      <c r="Q253" s="412"/>
      <c r="R253" s="412"/>
      <c r="S253" s="412"/>
      <c r="T253" s="412"/>
      <c r="U253" s="412"/>
      <c r="V253" s="412"/>
      <c r="W253" s="412"/>
      <c r="X253" s="412"/>
      <c r="Y253" s="412"/>
      <c r="Z253" s="426"/>
      <c r="AA253" s="411"/>
      <c r="AB253" s="412"/>
      <c r="AC253" s="412"/>
      <c r="AD253" s="412"/>
      <c r="AE253" s="412"/>
      <c r="AF253" s="412"/>
      <c r="AG253" s="412"/>
      <c r="AH253" s="412"/>
      <c r="AI253" s="412"/>
      <c r="AJ253" s="412"/>
      <c r="AK253" s="412"/>
      <c r="AL253" s="412"/>
      <c r="AM253" s="412"/>
      <c r="AN253" s="412"/>
      <c r="AO253" s="412"/>
      <c r="AP253" s="412"/>
      <c r="AQ253" s="412"/>
      <c r="AR253" s="426"/>
      <c r="AS253" s="411" t="s">
        <v>73</v>
      </c>
      <c r="AT253" s="412"/>
      <c r="AU253" s="412"/>
      <c r="AV253" s="412"/>
      <c r="AW253" s="412"/>
      <c r="AX253" s="412"/>
      <c r="AY253" s="412"/>
      <c r="AZ253" s="412"/>
      <c r="BA253" s="412"/>
      <c r="BB253" s="412"/>
      <c r="BC253" s="412"/>
      <c r="BD253" s="412"/>
      <c r="BE253" s="412"/>
      <c r="BF253" s="412"/>
      <c r="BG253" s="412"/>
      <c r="BH253" s="412"/>
      <c r="BI253" s="412"/>
      <c r="BJ253" s="426"/>
      <c r="BK253" s="411"/>
      <c r="BL253" s="412"/>
      <c r="BM253" s="412"/>
      <c r="BN253" s="412"/>
      <c r="BO253" s="412"/>
      <c r="BP253" s="412"/>
      <c r="BQ253" s="412"/>
      <c r="BR253" s="412"/>
      <c r="BS253" s="412"/>
      <c r="BT253" s="412"/>
      <c r="BU253" s="412"/>
      <c r="BV253" s="412"/>
      <c r="BW253" s="412"/>
      <c r="BX253" s="412"/>
      <c r="BY253" s="412"/>
      <c r="BZ253" s="412"/>
      <c r="CA253" s="412"/>
      <c r="CB253" s="426"/>
    </row>
    <row r="254" spans="1:80" s="15" customFormat="1" ht="19.149999999999999" customHeight="1" thickBot="1">
      <c r="A254" s="13"/>
      <c r="B254" s="555"/>
      <c r="C254" s="556"/>
      <c r="D254" s="556"/>
      <c r="E254" s="556"/>
      <c r="F254" s="556"/>
      <c r="G254" s="556"/>
      <c r="H254" s="556"/>
      <c r="I254" s="417"/>
      <c r="J254" s="418"/>
      <c r="K254" s="418"/>
      <c r="L254" s="418"/>
      <c r="M254" s="418"/>
      <c r="N254" s="418"/>
      <c r="O254" s="418"/>
      <c r="P254" s="418"/>
      <c r="Q254" s="418"/>
      <c r="R254" s="418"/>
      <c r="S254" s="418"/>
      <c r="T254" s="418"/>
      <c r="U254" s="418"/>
      <c r="V254" s="418"/>
      <c r="W254" s="418"/>
      <c r="X254" s="418"/>
      <c r="Y254" s="418"/>
      <c r="Z254" s="427"/>
      <c r="AA254" s="417"/>
      <c r="AB254" s="418"/>
      <c r="AC254" s="418"/>
      <c r="AD254" s="418"/>
      <c r="AE254" s="418"/>
      <c r="AF254" s="418"/>
      <c r="AG254" s="418"/>
      <c r="AH254" s="418"/>
      <c r="AI254" s="418"/>
      <c r="AJ254" s="418"/>
      <c r="AK254" s="418"/>
      <c r="AL254" s="418"/>
      <c r="AM254" s="418"/>
      <c r="AN254" s="418"/>
      <c r="AO254" s="418"/>
      <c r="AP254" s="418"/>
      <c r="AQ254" s="418"/>
      <c r="AR254" s="427"/>
      <c r="AS254" s="417"/>
      <c r="AT254" s="418"/>
      <c r="AU254" s="418"/>
      <c r="AV254" s="418"/>
      <c r="AW254" s="418"/>
      <c r="AX254" s="418"/>
      <c r="AY254" s="418"/>
      <c r="AZ254" s="418"/>
      <c r="BA254" s="418"/>
      <c r="BB254" s="418"/>
      <c r="BC254" s="418"/>
      <c r="BD254" s="418"/>
      <c r="BE254" s="418"/>
      <c r="BF254" s="418"/>
      <c r="BG254" s="418"/>
      <c r="BH254" s="418"/>
      <c r="BI254" s="418"/>
      <c r="BJ254" s="427"/>
      <c r="BK254" s="417"/>
      <c r="BL254" s="418"/>
      <c r="BM254" s="418"/>
      <c r="BN254" s="418"/>
      <c r="BO254" s="418"/>
      <c r="BP254" s="418"/>
      <c r="BQ254" s="418"/>
      <c r="BR254" s="418"/>
      <c r="BS254" s="418"/>
      <c r="BT254" s="418"/>
      <c r="BU254" s="418"/>
      <c r="BV254" s="418"/>
      <c r="BW254" s="418"/>
      <c r="BX254" s="418"/>
      <c r="BY254" s="418"/>
      <c r="BZ254" s="418"/>
      <c r="CA254" s="418"/>
      <c r="CB254" s="427"/>
    </row>
    <row r="255" spans="1:80" s="15" customFormat="1" ht="19.149999999999999" customHeight="1">
      <c r="A255" s="13"/>
      <c r="B255" s="557" t="s">
        <v>510</v>
      </c>
      <c r="C255" s="558"/>
      <c r="D255" s="558"/>
      <c r="E255" s="558"/>
      <c r="F255" s="558"/>
      <c r="G255" s="558"/>
      <c r="H255" s="558"/>
      <c r="I255" s="431" t="s">
        <v>507</v>
      </c>
      <c r="J255" s="424"/>
      <c r="K255" s="424"/>
      <c r="L255" s="424"/>
      <c r="M255" s="424"/>
      <c r="N255" s="432"/>
      <c r="O255" s="570">
        <v>1</v>
      </c>
      <c r="P255" s="571"/>
      <c r="Q255" s="571"/>
      <c r="R255" s="571"/>
      <c r="S255" s="571"/>
      <c r="T255" s="571"/>
      <c r="U255" s="571"/>
      <c r="V255" s="571"/>
      <c r="W255" s="572"/>
      <c r="X255" s="423" t="s">
        <v>506</v>
      </c>
      <c r="Y255" s="424"/>
      <c r="Z255" s="425"/>
      <c r="AA255" s="431" t="s">
        <v>507</v>
      </c>
      <c r="AB255" s="424"/>
      <c r="AC255" s="424"/>
      <c r="AD255" s="424"/>
      <c r="AE255" s="424"/>
      <c r="AF255" s="432"/>
      <c r="AG255" s="570">
        <v>1</v>
      </c>
      <c r="AH255" s="571"/>
      <c r="AI255" s="571"/>
      <c r="AJ255" s="571"/>
      <c r="AK255" s="571"/>
      <c r="AL255" s="571"/>
      <c r="AM255" s="571"/>
      <c r="AN255" s="571"/>
      <c r="AO255" s="572"/>
      <c r="AP255" s="423" t="s">
        <v>506</v>
      </c>
      <c r="AQ255" s="424"/>
      <c r="AR255" s="425"/>
      <c r="AS255" s="431" t="s">
        <v>507</v>
      </c>
      <c r="AT255" s="424"/>
      <c r="AU255" s="424"/>
      <c r="AV255" s="424"/>
      <c r="AW255" s="424"/>
      <c r="AX255" s="432"/>
      <c r="AY255" s="570">
        <v>15</v>
      </c>
      <c r="AZ255" s="571"/>
      <c r="BA255" s="571"/>
      <c r="BB255" s="571"/>
      <c r="BC255" s="571"/>
      <c r="BD255" s="571"/>
      <c r="BE255" s="571"/>
      <c r="BF255" s="571"/>
      <c r="BG255" s="572"/>
      <c r="BH255" s="423" t="s">
        <v>506</v>
      </c>
      <c r="BI255" s="424"/>
      <c r="BJ255" s="425"/>
      <c r="BK255" s="431" t="s">
        <v>507</v>
      </c>
      <c r="BL255" s="424"/>
      <c r="BM255" s="424"/>
      <c r="BN255" s="424"/>
      <c r="BO255" s="424"/>
      <c r="BP255" s="432"/>
      <c r="BQ255" s="570">
        <v>2</v>
      </c>
      <c r="BR255" s="571"/>
      <c r="BS255" s="571"/>
      <c r="BT255" s="571"/>
      <c r="BU255" s="571"/>
      <c r="BV255" s="571"/>
      <c r="BW255" s="571"/>
      <c r="BX255" s="571"/>
      <c r="BY255" s="572"/>
      <c r="BZ255" s="423" t="s">
        <v>506</v>
      </c>
      <c r="CA255" s="424"/>
      <c r="CB255" s="425"/>
    </row>
    <row r="256" spans="1:80" s="15" customFormat="1" ht="19.149999999999999" customHeight="1">
      <c r="A256" s="13"/>
      <c r="B256" s="559"/>
      <c r="C256" s="560"/>
      <c r="D256" s="560"/>
      <c r="E256" s="560"/>
      <c r="F256" s="560"/>
      <c r="G256" s="560"/>
      <c r="H256" s="560"/>
      <c r="I256" s="411" t="s">
        <v>50</v>
      </c>
      <c r="J256" s="412"/>
      <c r="K256" s="412"/>
      <c r="L256" s="412"/>
      <c r="M256" s="412"/>
      <c r="N256" s="412"/>
      <c r="O256" s="412"/>
      <c r="P256" s="412"/>
      <c r="Q256" s="412"/>
      <c r="R256" s="412"/>
      <c r="S256" s="412"/>
      <c r="T256" s="412"/>
      <c r="U256" s="412"/>
      <c r="V256" s="412"/>
      <c r="W256" s="412"/>
      <c r="X256" s="412"/>
      <c r="Y256" s="412"/>
      <c r="Z256" s="426"/>
      <c r="AA256" s="411" t="s">
        <v>186</v>
      </c>
      <c r="AB256" s="412"/>
      <c r="AC256" s="412"/>
      <c r="AD256" s="412"/>
      <c r="AE256" s="412"/>
      <c r="AF256" s="412"/>
      <c r="AG256" s="412"/>
      <c r="AH256" s="412"/>
      <c r="AI256" s="412"/>
      <c r="AJ256" s="412"/>
      <c r="AK256" s="412"/>
      <c r="AL256" s="412"/>
      <c r="AM256" s="412"/>
      <c r="AN256" s="412"/>
      <c r="AO256" s="412"/>
      <c r="AP256" s="412"/>
      <c r="AQ256" s="412"/>
      <c r="AR256" s="426"/>
      <c r="AS256" s="411" t="s">
        <v>181</v>
      </c>
      <c r="AT256" s="412"/>
      <c r="AU256" s="412"/>
      <c r="AV256" s="412"/>
      <c r="AW256" s="412"/>
      <c r="AX256" s="412"/>
      <c r="AY256" s="412"/>
      <c r="AZ256" s="412"/>
      <c r="BA256" s="412"/>
      <c r="BB256" s="412"/>
      <c r="BC256" s="412"/>
      <c r="BD256" s="412"/>
      <c r="BE256" s="412"/>
      <c r="BF256" s="412"/>
      <c r="BG256" s="412"/>
      <c r="BH256" s="412"/>
      <c r="BI256" s="412"/>
      <c r="BJ256" s="426"/>
      <c r="BK256" s="411" t="s">
        <v>171</v>
      </c>
      <c r="BL256" s="412"/>
      <c r="BM256" s="412"/>
      <c r="BN256" s="412"/>
      <c r="BO256" s="412"/>
      <c r="BP256" s="412"/>
      <c r="BQ256" s="412"/>
      <c r="BR256" s="412"/>
      <c r="BS256" s="412"/>
      <c r="BT256" s="412"/>
      <c r="BU256" s="412"/>
      <c r="BV256" s="412"/>
      <c r="BW256" s="412"/>
      <c r="BX256" s="412"/>
      <c r="BY256" s="412"/>
      <c r="BZ256" s="412"/>
      <c r="CA256" s="412"/>
      <c r="CB256" s="426"/>
    </row>
    <row r="257" spans="1:80" s="15" customFormat="1" ht="19.149999999999999" customHeight="1">
      <c r="A257" s="13"/>
      <c r="B257" s="559"/>
      <c r="C257" s="560"/>
      <c r="D257" s="560"/>
      <c r="E257" s="560"/>
      <c r="F257" s="560"/>
      <c r="G257" s="560"/>
      <c r="H257" s="560"/>
      <c r="I257" s="433"/>
      <c r="J257" s="434"/>
      <c r="K257" s="434"/>
      <c r="L257" s="434"/>
      <c r="M257" s="434"/>
      <c r="N257" s="434"/>
      <c r="O257" s="434"/>
      <c r="P257" s="434"/>
      <c r="Q257" s="434"/>
      <c r="R257" s="434"/>
      <c r="S257" s="434"/>
      <c r="T257" s="434"/>
      <c r="U257" s="434"/>
      <c r="V257" s="434"/>
      <c r="W257" s="434"/>
      <c r="X257" s="434"/>
      <c r="Y257" s="434"/>
      <c r="Z257" s="435"/>
      <c r="AA257" s="433"/>
      <c r="AB257" s="434"/>
      <c r="AC257" s="434"/>
      <c r="AD257" s="434"/>
      <c r="AE257" s="434"/>
      <c r="AF257" s="434"/>
      <c r="AG257" s="434"/>
      <c r="AH257" s="434"/>
      <c r="AI257" s="434"/>
      <c r="AJ257" s="434"/>
      <c r="AK257" s="434"/>
      <c r="AL257" s="434"/>
      <c r="AM257" s="434"/>
      <c r="AN257" s="434"/>
      <c r="AO257" s="434"/>
      <c r="AP257" s="434"/>
      <c r="AQ257" s="434"/>
      <c r="AR257" s="435"/>
      <c r="AS257" s="433"/>
      <c r="AT257" s="434"/>
      <c r="AU257" s="434"/>
      <c r="AV257" s="434"/>
      <c r="AW257" s="434"/>
      <c r="AX257" s="434"/>
      <c r="AY257" s="434"/>
      <c r="AZ257" s="434"/>
      <c r="BA257" s="434"/>
      <c r="BB257" s="434"/>
      <c r="BC257" s="434"/>
      <c r="BD257" s="434"/>
      <c r="BE257" s="434"/>
      <c r="BF257" s="434"/>
      <c r="BG257" s="434"/>
      <c r="BH257" s="434"/>
      <c r="BI257" s="434"/>
      <c r="BJ257" s="435"/>
      <c r="BK257" s="433"/>
      <c r="BL257" s="434"/>
      <c r="BM257" s="434"/>
      <c r="BN257" s="434"/>
      <c r="BO257" s="434"/>
      <c r="BP257" s="434"/>
      <c r="BQ257" s="434"/>
      <c r="BR257" s="434"/>
      <c r="BS257" s="434"/>
      <c r="BT257" s="434"/>
      <c r="BU257" s="434"/>
      <c r="BV257" s="434"/>
      <c r="BW257" s="434"/>
      <c r="BX257" s="434"/>
      <c r="BY257" s="434"/>
      <c r="BZ257" s="434"/>
      <c r="CA257" s="434"/>
      <c r="CB257" s="435"/>
    </row>
    <row r="258" spans="1:80" s="15" customFormat="1" ht="19.149999999999999" customHeight="1">
      <c r="A258" s="13"/>
      <c r="B258" s="559"/>
      <c r="C258" s="560"/>
      <c r="D258" s="560"/>
      <c r="E258" s="560"/>
      <c r="F258" s="560"/>
      <c r="G258" s="560"/>
      <c r="H258" s="560"/>
      <c r="I258" s="411" t="s">
        <v>509</v>
      </c>
      <c r="J258" s="412"/>
      <c r="K258" s="412"/>
      <c r="L258" s="412"/>
      <c r="M258" s="412"/>
      <c r="N258" s="412"/>
      <c r="O258" s="412"/>
      <c r="P258" s="412"/>
      <c r="Q258" s="412"/>
      <c r="R258" s="412"/>
      <c r="S258" s="412"/>
      <c r="T258" s="412"/>
      <c r="U258" s="412"/>
      <c r="V258" s="412"/>
      <c r="W258" s="412"/>
      <c r="X258" s="412"/>
      <c r="Y258" s="412"/>
      <c r="Z258" s="426"/>
      <c r="AA258" s="411" t="s">
        <v>688</v>
      </c>
      <c r="AB258" s="412"/>
      <c r="AC258" s="412"/>
      <c r="AD258" s="412"/>
      <c r="AE258" s="412"/>
      <c r="AF258" s="412"/>
      <c r="AG258" s="412"/>
      <c r="AH258" s="412"/>
      <c r="AI258" s="412"/>
      <c r="AJ258" s="412"/>
      <c r="AK258" s="412"/>
      <c r="AL258" s="412"/>
      <c r="AM258" s="412"/>
      <c r="AN258" s="412"/>
      <c r="AO258" s="412"/>
      <c r="AP258" s="412"/>
      <c r="AQ258" s="412"/>
      <c r="AR258" s="426"/>
      <c r="AS258" s="411"/>
      <c r="AT258" s="412"/>
      <c r="AU258" s="412"/>
      <c r="AV258" s="412"/>
      <c r="AW258" s="412"/>
      <c r="AX258" s="412"/>
      <c r="AY258" s="412"/>
      <c r="AZ258" s="412"/>
      <c r="BA258" s="412"/>
      <c r="BB258" s="412"/>
      <c r="BC258" s="412"/>
      <c r="BD258" s="412"/>
      <c r="BE258" s="412"/>
      <c r="BF258" s="412"/>
      <c r="BG258" s="412"/>
      <c r="BH258" s="412"/>
      <c r="BI258" s="412"/>
      <c r="BJ258" s="426"/>
      <c r="BK258" s="411" t="s">
        <v>170</v>
      </c>
      <c r="BL258" s="412"/>
      <c r="BM258" s="412"/>
      <c r="BN258" s="412"/>
      <c r="BO258" s="412"/>
      <c r="BP258" s="412"/>
      <c r="BQ258" s="412"/>
      <c r="BR258" s="412"/>
      <c r="BS258" s="412"/>
      <c r="BT258" s="412"/>
      <c r="BU258" s="412"/>
      <c r="BV258" s="412"/>
      <c r="BW258" s="412"/>
      <c r="BX258" s="412"/>
      <c r="BY258" s="412"/>
      <c r="BZ258" s="412"/>
      <c r="CA258" s="412"/>
      <c r="CB258" s="426"/>
    </row>
    <row r="259" spans="1:80" s="15" customFormat="1" ht="19.149999999999999" customHeight="1">
      <c r="A259" s="13"/>
      <c r="B259" s="559"/>
      <c r="C259" s="560"/>
      <c r="D259" s="560"/>
      <c r="E259" s="560"/>
      <c r="F259" s="560"/>
      <c r="G259" s="560"/>
      <c r="H259" s="560"/>
      <c r="I259" s="433"/>
      <c r="J259" s="434"/>
      <c r="K259" s="434"/>
      <c r="L259" s="434"/>
      <c r="M259" s="434"/>
      <c r="N259" s="434"/>
      <c r="O259" s="434"/>
      <c r="P259" s="434"/>
      <c r="Q259" s="434"/>
      <c r="R259" s="434"/>
      <c r="S259" s="434"/>
      <c r="T259" s="434"/>
      <c r="U259" s="434"/>
      <c r="V259" s="434"/>
      <c r="W259" s="434"/>
      <c r="X259" s="434"/>
      <c r="Y259" s="434"/>
      <c r="Z259" s="435"/>
      <c r="AA259" s="433"/>
      <c r="AB259" s="434"/>
      <c r="AC259" s="434"/>
      <c r="AD259" s="434"/>
      <c r="AE259" s="434"/>
      <c r="AF259" s="434"/>
      <c r="AG259" s="434"/>
      <c r="AH259" s="434"/>
      <c r="AI259" s="434"/>
      <c r="AJ259" s="434"/>
      <c r="AK259" s="434"/>
      <c r="AL259" s="434"/>
      <c r="AM259" s="434"/>
      <c r="AN259" s="434"/>
      <c r="AO259" s="434"/>
      <c r="AP259" s="434"/>
      <c r="AQ259" s="434"/>
      <c r="AR259" s="435"/>
      <c r="AS259" s="433"/>
      <c r="AT259" s="434"/>
      <c r="AU259" s="434"/>
      <c r="AV259" s="434"/>
      <c r="AW259" s="434"/>
      <c r="AX259" s="434"/>
      <c r="AY259" s="434"/>
      <c r="AZ259" s="434"/>
      <c r="BA259" s="434"/>
      <c r="BB259" s="434"/>
      <c r="BC259" s="434"/>
      <c r="BD259" s="434"/>
      <c r="BE259" s="434"/>
      <c r="BF259" s="434"/>
      <c r="BG259" s="434"/>
      <c r="BH259" s="434"/>
      <c r="BI259" s="434"/>
      <c r="BJ259" s="435"/>
      <c r="BK259" s="433"/>
      <c r="BL259" s="434"/>
      <c r="BM259" s="434"/>
      <c r="BN259" s="434"/>
      <c r="BO259" s="434"/>
      <c r="BP259" s="434"/>
      <c r="BQ259" s="434"/>
      <c r="BR259" s="434"/>
      <c r="BS259" s="434"/>
      <c r="BT259" s="434"/>
      <c r="BU259" s="434"/>
      <c r="BV259" s="434"/>
      <c r="BW259" s="434"/>
      <c r="BX259" s="434"/>
      <c r="BY259" s="434"/>
      <c r="BZ259" s="434"/>
      <c r="CA259" s="434"/>
      <c r="CB259" s="435"/>
    </row>
    <row r="260" spans="1:80" s="15" customFormat="1" ht="19.149999999999999" customHeight="1">
      <c r="A260" s="13"/>
      <c r="B260" s="559"/>
      <c r="C260" s="560"/>
      <c r="D260" s="560"/>
      <c r="E260" s="560"/>
      <c r="F260" s="560"/>
      <c r="G260" s="560"/>
      <c r="H260" s="560"/>
      <c r="I260" s="411"/>
      <c r="J260" s="412"/>
      <c r="K260" s="412"/>
      <c r="L260" s="412"/>
      <c r="M260" s="412"/>
      <c r="N260" s="412"/>
      <c r="O260" s="412"/>
      <c r="P260" s="412"/>
      <c r="Q260" s="412"/>
      <c r="R260" s="412"/>
      <c r="S260" s="412"/>
      <c r="T260" s="412"/>
      <c r="U260" s="412"/>
      <c r="V260" s="412"/>
      <c r="W260" s="412"/>
      <c r="X260" s="412"/>
      <c r="Y260" s="412"/>
      <c r="Z260" s="426"/>
      <c r="AA260" s="411" t="s">
        <v>49</v>
      </c>
      <c r="AB260" s="412"/>
      <c r="AC260" s="412"/>
      <c r="AD260" s="412"/>
      <c r="AE260" s="412"/>
      <c r="AF260" s="412"/>
      <c r="AG260" s="412"/>
      <c r="AH260" s="412"/>
      <c r="AI260" s="412"/>
      <c r="AJ260" s="412"/>
      <c r="AK260" s="412"/>
      <c r="AL260" s="412"/>
      <c r="AM260" s="412"/>
      <c r="AN260" s="412"/>
      <c r="AO260" s="412"/>
      <c r="AP260" s="412"/>
      <c r="AQ260" s="412"/>
      <c r="AR260" s="426"/>
      <c r="AS260" s="411"/>
      <c r="AT260" s="412"/>
      <c r="AU260" s="412"/>
      <c r="AV260" s="412"/>
      <c r="AW260" s="412"/>
      <c r="AX260" s="412"/>
      <c r="AY260" s="412"/>
      <c r="AZ260" s="412"/>
      <c r="BA260" s="412"/>
      <c r="BB260" s="412"/>
      <c r="BC260" s="412"/>
      <c r="BD260" s="412"/>
      <c r="BE260" s="412"/>
      <c r="BF260" s="412"/>
      <c r="BG260" s="412"/>
      <c r="BH260" s="412"/>
      <c r="BI260" s="412"/>
      <c r="BJ260" s="426"/>
      <c r="BK260" s="411" t="s">
        <v>168</v>
      </c>
      <c r="BL260" s="412"/>
      <c r="BM260" s="412"/>
      <c r="BN260" s="412"/>
      <c r="BO260" s="412"/>
      <c r="BP260" s="412"/>
      <c r="BQ260" s="412"/>
      <c r="BR260" s="412"/>
      <c r="BS260" s="412"/>
      <c r="BT260" s="412"/>
      <c r="BU260" s="412"/>
      <c r="BV260" s="412"/>
      <c r="BW260" s="412"/>
      <c r="BX260" s="412"/>
      <c r="BY260" s="412"/>
      <c r="BZ260" s="412"/>
      <c r="CA260" s="412"/>
      <c r="CB260" s="426"/>
    </row>
    <row r="261" spans="1:80" s="15" customFormat="1" ht="19.149999999999999" customHeight="1" thickBot="1">
      <c r="A261" s="13"/>
      <c r="B261" s="561"/>
      <c r="C261" s="562"/>
      <c r="D261" s="562"/>
      <c r="E261" s="562"/>
      <c r="F261" s="562"/>
      <c r="G261" s="562"/>
      <c r="H261" s="562"/>
      <c r="I261" s="417"/>
      <c r="J261" s="418"/>
      <c r="K261" s="418"/>
      <c r="L261" s="418"/>
      <c r="M261" s="418"/>
      <c r="N261" s="418"/>
      <c r="O261" s="418"/>
      <c r="P261" s="418"/>
      <c r="Q261" s="418"/>
      <c r="R261" s="418"/>
      <c r="S261" s="418"/>
      <c r="T261" s="418"/>
      <c r="U261" s="418"/>
      <c r="V261" s="418"/>
      <c r="W261" s="418"/>
      <c r="X261" s="418"/>
      <c r="Y261" s="418"/>
      <c r="Z261" s="427"/>
      <c r="AA261" s="417"/>
      <c r="AB261" s="418"/>
      <c r="AC261" s="418"/>
      <c r="AD261" s="418"/>
      <c r="AE261" s="418"/>
      <c r="AF261" s="418"/>
      <c r="AG261" s="418"/>
      <c r="AH261" s="418"/>
      <c r="AI261" s="418"/>
      <c r="AJ261" s="418"/>
      <c r="AK261" s="418"/>
      <c r="AL261" s="418"/>
      <c r="AM261" s="418"/>
      <c r="AN261" s="418"/>
      <c r="AO261" s="418"/>
      <c r="AP261" s="418"/>
      <c r="AQ261" s="418"/>
      <c r="AR261" s="427"/>
      <c r="AS261" s="417"/>
      <c r="AT261" s="418"/>
      <c r="AU261" s="418"/>
      <c r="AV261" s="418"/>
      <c r="AW261" s="418"/>
      <c r="AX261" s="418"/>
      <c r="AY261" s="418"/>
      <c r="AZ261" s="418"/>
      <c r="BA261" s="418"/>
      <c r="BB261" s="418"/>
      <c r="BC261" s="418"/>
      <c r="BD261" s="418"/>
      <c r="BE261" s="418"/>
      <c r="BF261" s="418"/>
      <c r="BG261" s="418"/>
      <c r="BH261" s="418"/>
      <c r="BI261" s="418"/>
      <c r="BJ261" s="427"/>
      <c r="BK261" s="417"/>
      <c r="BL261" s="418"/>
      <c r="BM261" s="418"/>
      <c r="BN261" s="418"/>
      <c r="BO261" s="418"/>
      <c r="BP261" s="418"/>
      <c r="BQ261" s="418"/>
      <c r="BR261" s="418"/>
      <c r="BS261" s="418"/>
      <c r="BT261" s="418"/>
      <c r="BU261" s="418"/>
      <c r="BV261" s="418"/>
      <c r="BW261" s="418"/>
      <c r="BX261" s="418"/>
      <c r="BY261" s="418"/>
      <c r="BZ261" s="418"/>
      <c r="CA261" s="418"/>
      <c r="CB261" s="427"/>
    </row>
    <row r="262" spans="1:80" s="15" customFormat="1" ht="19.149999999999999" customHeight="1">
      <c r="A262" s="13"/>
      <c r="B262" s="463" t="s">
        <v>508</v>
      </c>
      <c r="C262" s="464"/>
      <c r="D262" s="464"/>
      <c r="E262" s="464"/>
      <c r="F262" s="464"/>
      <c r="G262" s="464"/>
      <c r="H262" s="465"/>
      <c r="I262" s="431" t="s">
        <v>507</v>
      </c>
      <c r="J262" s="424"/>
      <c r="K262" s="424"/>
      <c r="L262" s="424"/>
      <c r="M262" s="424"/>
      <c r="N262" s="432"/>
      <c r="O262" s="570">
        <v>1</v>
      </c>
      <c r="P262" s="571"/>
      <c r="Q262" s="571"/>
      <c r="R262" s="571"/>
      <c r="S262" s="571"/>
      <c r="T262" s="571"/>
      <c r="U262" s="571"/>
      <c r="V262" s="571"/>
      <c r="W262" s="572"/>
      <c r="X262" s="423" t="s">
        <v>506</v>
      </c>
      <c r="Y262" s="424"/>
      <c r="Z262" s="425"/>
      <c r="AA262" s="431" t="s">
        <v>507</v>
      </c>
      <c r="AB262" s="424"/>
      <c r="AC262" s="424"/>
      <c r="AD262" s="424"/>
      <c r="AE262" s="424"/>
      <c r="AF262" s="432"/>
      <c r="AG262" s="570">
        <v>1</v>
      </c>
      <c r="AH262" s="571"/>
      <c r="AI262" s="571"/>
      <c r="AJ262" s="571"/>
      <c r="AK262" s="571"/>
      <c r="AL262" s="571"/>
      <c r="AM262" s="571"/>
      <c r="AN262" s="571"/>
      <c r="AO262" s="572"/>
      <c r="AP262" s="423" t="s">
        <v>506</v>
      </c>
      <c r="AQ262" s="424"/>
      <c r="AR262" s="425"/>
      <c r="AS262" s="431" t="s">
        <v>507</v>
      </c>
      <c r="AT262" s="424"/>
      <c r="AU262" s="424"/>
      <c r="AV262" s="424"/>
      <c r="AW262" s="424"/>
      <c r="AX262" s="432"/>
      <c r="AY262" s="570">
        <v>16</v>
      </c>
      <c r="AZ262" s="571"/>
      <c r="BA262" s="571"/>
      <c r="BB262" s="571"/>
      <c r="BC262" s="571"/>
      <c r="BD262" s="571"/>
      <c r="BE262" s="571"/>
      <c r="BF262" s="571"/>
      <c r="BG262" s="572"/>
      <c r="BH262" s="423" t="s">
        <v>506</v>
      </c>
      <c r="BI262" s="424"/>
      <c r="BJ262" s="425"/>
      <c r="BK262" s="431" t="s">
        <v>507</v>
      </c>
      <c r="BL262" s="424"/>
      <c r="BM262" s="424"/>
      <c r="BN262" s="424"/>
      <c r="BO262" s="424"/>
      <c r="BP262" s="432"/>
      <c r="BQ262" s="570">
        <v>1</v>
      </c>
      <c r="BR262" s="571"/>
      <c r="BS262" s="571"/>
      <c r="BT262" s="571"/>
      <c r="BU262" s="571"/>
      <c r="BV262" s="571"/>
      <c r="BW262" s="571"/>
      <c r="BX262" s="571"/>
      <c r="BY262" s="572"/>
      <c r="BZ262" s="423" t="s">
        <v>506</v>
      </c>
      <c r="CA262" s="424"/>
      <c r="CB262" s="425"/>
    </row>
    <row r="263" spans="1:80" s="15" customFormat="1" ht="19.149999999999999" customHeight="1">
      <c r="A263" s="13"/>
      <c r="B263" s="466"/>
      <c r="C263" s="467"/>
      <c r="D263" s="467"/>
      <c r="E263" s="467"/>
      <c r="F263" s="467"/>
      <c r="G263" s="467"/>
      <c r="H263" s="468"/>
      <c r="I263" s="411" t="s">
        <v>50</v>
      </c>
      <c r="J263" s="412"/>
      <c r="K263" s="412"/>
      <c r="L263" s="412"/>
      <c r="M263" s="412"/>
      <c r="N263" s="412"/>
      <c r="O263" s="412"/>
      <c r="P263" s="412"/>
      <c r="Q263" s="412"/>
      <c r="R263" s="412"/>
      <c r="S263" s="412"/>
      <c r="T263" s="412"/>
      <c r="U263" s="412"/>
      <c r="V263" s="412"/>
      <c r="W263" s="412"/>
      <c r="X263" s="412"/>
      <c r="Y263" s="412"/>
      <c r="Z263" s="426"/>
      <c r="AA263" s="411" t="s">
        <v>49</v>
      </c>
      <c r="AB263" s="412"/>
      <c r="AC263" s="412"/>
      <c r="AD263" s="412"/>
      <c r="AE263" s="412"/>
      <c r="AF263" s="412"/>
      <c r="AG263" s="412"/>
      <c r="AH263" s="412"/>
      <c r="AI263" s="412"/>
      <c r="AJ263" s="412"/>
      <c r="AK263" s="412"/>
      <c r="AL263" s="412"/>
      <c r="AM263" s="412"/>
      <c r="AN263" s="412"/>
      <c r="AO263" s="412"/>
      <c r="AP263" s="412"/>
      <c r="AQ263" s="412"/>
      <c r="AR263" s="426"/>
      <c r="AS263" s="411" t="s">
        <v>48</v>
      </c>
      <c r="AT263" s="412"/>
      <c r="AU263" s="412"/>
      <c r="AV263" s="412"/>
      <c r="AW263" s="412"/>
      <c r="AX263" s="412"/>
      <c r="AY263" s="412"/>
      <c r="AZ263" s="412"/>
      <c r="BA263" s="412"/>
      <c r="BB263" s="412"/>
      <c r="BC263" s="412"/>
      <c r="BD263" s="412"/>
      <c r="BE263" s="412"/>
      <c r="BF263" s="412"/>
      <c r="BG263" s="412"/>
      <c r="BH263" s="412"/>
      <c r="BI263" s="412"/>
      <c r="BJ263" s="426"/>
      <c r="BK263" s="411" t="s">
        <v>166</v>
      </c>
      <c r="BL263" s="412"/>
      <c r="BM263" s="412"/>
      <c r="BN263" s="412"/>
      <c r="BO263" s="412"/>
      <c r="BP263" s="412"/>
      <c r="BQ263" s="412"/>
      <c r="BR263" s="412"/>
      <c r="BS263" s="412"/>
      <c r="BT263" s="412"/>
      <c r="BU263" s="412"/>
      <c r="BV263" s="412"/>
      <c r="BW263" s="412"/>
      <c r="BX263" s="412"/>
      <c r="BY263" s="412"/>
      <c r="BZ263" s="412"/>
      <c r="CA263" s="412"/>
      <c r="CB263" s="426"/>
    </row>
    <row r="264" spans="1:80" s="15" customFormat="1" ht="19.149999999999999" customHeight="1">
      <c r="A264" s="13"/>
      <c r="B264" s="466"/>
      <c r="C264" s="467"/>
      <c r="D264" s="467"/>
      <c r="E264" s="467"/>
      <c r="F264" s="467"/>
      <c r="G264" s="467"/>
      <c r="H264" s="468"/>
      <c r="I264" s="433"/>
      <c r="J264" s="434"/>
      <c r="K264" s="434"/>
      <c r="L264" s="434"/>
      <c r="M264" s="434"/>
      <c r="N264" s="434"/>
      <c r="O264" s="434"/>
      <c r="P264" s="434"/>
      <c r="Q264" s="434"/>
      <c r="R264" s="434"/>
      <c r="S264" s="434"/>
      <c r="T264" s="434"/>
      <c r="U264" s="434"/>
      <c r="V264" s="434"/>
      <c r="W264" s="434"/>
      <c r="X264" s="434"/>
      <c r="Y264" s="434"/>
      <c r="Z264" s="435"/>
      <c r="AA264" s="433"/>
      <c r="AB264" s="434"/>
      <c r="AC264" s="434"/>
      <c r="AD264" s="434"/>
      <c r="AE264" s="434"/>
      <c r="AF264" s="434"/>
      <c r="AG264" s="434"/>
      <c r="AH264" s="434"/>
      <c r="AI264" s="434"/>
      <c r="AJ264" s="434"/>
      <c r="AK264" s="434"/>
      <c r="AL264" s="434"/>
      <c r="AM264" s="434"/>
      <c r="AN264" s="434"/>
      <c r="AO264" s="434"/>
      <c r="AP264" s="434"/>
      <c r="AQ264" s="434"/>
      <c r="AR264" s="435"/>
      <c r="AS264" s="433"/>
      <c r="AT264" s="434"/>
      <c r="AU264" s="434"/>
      <c r="AV264" s="434"/>
      <c r="AW264" s="434"/>
      <c r="AX264" s="434"/>
      <c r="AY264" s="434"/>
      <c r="AZ264" s="434"/>
      <c r="BA264" s="434"/>
      <c r="BB264" s="434"/>
      <c r="BC264" s="434"/>
      <c r="BD264" s="434"/>
      <c r="BE264" s="434"/>
      <c r="BF264" s="434"/>
      <c r="BG264" s="434"/>
      <c r="BH264" s="434"/>
      <c r="BI264" s="434"/>
      <c r="BJ264" s="435"/>
      <c r="BK264" s="433"/>
      <c r="BL264" s="434"/>
      <c r="BM264" s="434"/>
      <c r="BN264" s="434"/>
      <c r="BO264" s="434"/>
      <c r="BP264" s="434"/>
      <c r="BQ264" s="434"/>
      <c r="BR264" s="434"/>
      <c r="BS264" s="434"/>
      <c r="BT264" s="434"/>
      <c r="BU264" s="434"/>
      <c r="BV264" s="434"/>
      <c r="BW264" s="434"/>
      <c r="BX264" s="434"/>
      <c r="BY264" s="434"/>
      <c r="BZ264" s="434"/>
      <c r="CA264" s="434"/>
      <c r="CB264" s="435"/>
    </row>
    <row r="265" spans="1:80" s="15" customFormat="1" ht="19.149999999999999" customHeight="1">
      <c r="A265" s="13"/>
      <c r="B265" s="466"/>
      <c r="C265" s="467"/>
      <c r="D265" s="467"/>
      <c r="E265" s="467"/>
      <c r="F265" s="467"/>
      <c r="G265" s="467"/>
      <c r="H265" s="468"/>
      <c r="I265" s="411" t="s">
        <v>689</v>
      </c>
      <c r="J265" s="412"/>
      <c r="K265" s="412"/>
      <c r="L265" s="412"/>
      <c r="M265" s="412"/>
      <c r="N265" s="412"/>
      <c r="O265" s="412"/>
      <c r="P265" s="412"/>
      <c r="Q265" s="412"/>
      <c r="R265" s="412"/>
      <c r="S265" s="412"/>
      <c r="T265" s="412"/>
      <c r="U265" s="412"/>
      <c r="V265" s="412"/>
      <c r="W265" s="412"/>
      <c r="X265" s="412"/>
      <c r="Y265" s="412"/>
      <c r="Z265" s="426"/>
      <c r="AA265" s="411"/>
      <c r="AB265" s="412"/>
      <c r="AC265" s="412"/>
      <c r="AD265" s="412"/>
      <c r="AE265" s="412"/>
      <c r="AF265" s="412"/>
      <c r="AG265" s="412"/>
      <c r="AH265" s="412"/>
      <c r="AI265" s="412"/>
      <c r="AJ265" s="412"/>
      <c r="AK265" s="412"/>
      <c r="AL265" s="412"/>
      <c r="AM265" s="412"/>
      <c r="AN265" s="412"/>
      <c r="AO265" s="412"/>
      <c r="AP265" s="412"/>
      <c r="AQ265" s="412"/>
      <c r="AR265" s="426"/>
      <c r="AS265" s="411" t="s">
        <v>690</v>
      </c>
      <c r="AT265" s="412"/>
      <c r="AU265" s="412"/>
      <c r="AV265" s="412"/>
      <c r="AW265" s="412"/>
      <c r="AX265" s="412"/>
      <c r="AY265" s="412"/>
      <c r="AZ265" s="412"/>
      <c r="BA265" s="412"/>
      <c r="BB265" s="412"/>
      <c r="BC265" s="412"/>
      <c r="BD265" s="412"/>
      <c r="BE265" s="412"/>
      <c r="BF265" s="412"/>
      <c r="BG265" s="412"/>
      <c r="BH265" s="412"/>
      <c r="BI265" s="412"/>
      <c r="BJ265" s="426"/>
      <c r="BK265" s="411"/>
      <c r="BL265" s="412"/>
      <c r="BM265" s="412"/>
      <c r="BN265" s="412"/>
      <c r="BO265" s="412"/>
      <c r="BP265" s="412"/>
      <c r="BQ265" s="412"/>
      <c r="BR265" s="412"/>
      <c r="BS265" s="412"/>
      <c r="BT265" s="412"/>
      <c r="BU265" s="412"/>
      <c r="BV265" s="412"/>
      <c r="BW265" s="412"/>
      <c r="BX265" s="412"/>
      <c r="BY265" s="412"/>
      <c r="BZ265" s="412"/>
      <c r="CA265" s="412"/>
      <c r="CB265" s="426"/>
    </row>
    <row r="266" spans="1:80" s="15" customFormat="1" ht="19.149999999999999" customHeight="1">
      <c r="A266" s="13"/>
      <c r="B266" s="466"/>
      <c r="C266" s="467"/>
      <c r="D266" s="467"/>
      <c r="E266" s="467"/>
      <c r="F266" s="467"/>
      <c r="G266" s="467"/>
      <c r="H266" s="468"/>
      <c r="I266" s="433"/>
      <c r="J266" s="434"/>
      <c r="K266" s="434"/>
      <c r="L266" s="434"/>
      <c r="M266" s="434"/>
      <c r="N266" s="434"/>
      <c r="O266" s="434"/>
      <c r="P266" s="434"/>
      <c r="Q266" s="434"/>
      <c r="R266" s="434"/>
      <c r="S266" s="434"/>
      <c r="T266" s="434"/>
      <c r="U266" s="434"/>
      <c r="V266" s="434"/>
      <c r="W266" s="434"/>
      <c r="X266" s="434"/>
      <c r="Y266" s="434"/>
      <c r="Z266" s="435"/>
      <c r="AA266" s="433"/>
      <c r="AB266" s="434"/>
      <c r="AC266" s="434"/>
      <c r="AD266" s="434"/>
      <c r="AE266" s="434"/>
      <c r="AF266" s="434"/>
      <c r="AG266" s="434"/>
      <c r="AH266" s="434"/>
      <c r="AI266" s="434"/>
      <c r="AJ266" s="434"/>
      <c r="AK266" s="434"/>
      <c r="AL266" s="434"/>
      <c r="AM266" s="434"/>
      <c r="AN266" s="434"/>
      <c r="AO266" s="434"/>
      <c r="AP266" s="434"/>
      <c r="AQ266" s="434"/>
      <c r="AR266" s="435"/>
      <c r="AS266" s="433"/>
      <c r="AT266" s="434"/>
      <c r="AU266" s="434"/>
      <c r="AV266" s="434"/>
      <c r="AW266" s="434"/>
      <c r="AX266" s="434"/>
      <c r="AY266" s="434"/>
      <c r="AZ266" s="434"/>
      <c r="BA266" s="434"/>
      <c r="BB266" s="434"/>
      <c r="BC266" s="434"/>
      <c r="BD266" s="434"/>
      <c r="BE266" s="434"/>
      <c r="BF266" s="434"/>
      <c r="BG266" s="434"/>
      <c r="BH266" s="434"/>
      <c r="BI266" s="434"/>
      <c r="BJ266" s="435"/>
      <c r="BK266" s="433"/>
      <c r="BL266" s="434"/>
      <c r="BM266" s="434"/>
      <c r="BN266" s="434"/>
      <c r="BO266" s="434"/>
      <c r="BP266" s="434"/>
      <c r="BQ266" s="434"/>
      <c r="BR266" s="434"/>
      <c r="BS266" s="434"/>
      <c r="BT266" s="434"/>
      <c r="BU266" s="434"/>
      <c r="BV266" s="434"/>
      <c r="BW266" s="434"/>
      <c r="BX266" s="434"/>
      <c r="BY266" s="434"/>
      <c r="BZ266" s="434"/>
      <c r="CA266" s="434"/>
      <c r="CB266" s="435"/>
    </row>
    <row r="267" spans="1:80" s="15" customFormat="1" ht="19.149999999999999" customHeight="1">
      <c r="A267" s="13"/>
      <c r="B267" s="466"/>
      <c r="C267" s="467"/>
      <c r="D267" s="467"/>
      <c r="E267" s="467"/>
      <c r="F267" s="467"/>
      <c r="G267" s="467"/>
      <c r="H267" s="468"/>
      <c r="I267" s="411" t="s">
        <v>40</v>
      </c>
      <c r="J267" s="412"/>
      <c r="K267" s="412"/>
      <c r="L267" s="412"/>
      <c r="M267" s="412"/>
      <c r="N267" s="412"/>
      <c r="O267" s="412"/>
      <c r="P267" s="412"/>
      <c r="Q267" s="412"/>
      <c r="R267" s="412"/>
      <c r="S267" s="412"/>
      <c r="T267" s="412"/>
      <c r="U267" s="412"/>
      <c r="V267" s="412"/>
      <c r="W267" s="412"/>
      <c r="X267" s="412"/>
      <c r="Y267" s="412"/>
      <c r="Z267" s="426"/>
      <c r="AA267" s="411"/>
      <c r="AB267" s="412"/>
      <c r="AC267" s="412"/>
      <c r="AD267" s="412"/>
      <c r="AE267" s="412"/>
      <c r="AF267" s="412"/>
      <c r="AG267" s="412"/>
      <c r="AH267" s="412"/>
      <c r="AI267" s="412"/>
      <c r="AJ267" s="412"/>
      <c r="AK267" s="412"/>
      <c r="AL267" s="412"/>
      <c r="AM267" s="412"/>
      <c r="AN267" s="412"/>
      <c r="AO267" s="412"/>
      <c r="AP267" s="412"/>
      <c r="AQ267" s="412"/>
      <c r="AR267" s="426"/>
      <c r="AS267" s="411" t="s">
        <v>504</v>
      </c>
      <c r="AT267" s="412"/>
      <c r="AU267" s="412"/>
      <c r="AV267" s="412"/>
      <c r="AW267" s="412"/>
      <c r="AX267" s="412"/>
      <c r="AY267" s="412"/>
      <c r="AZ267" s="412"/>
      <c r="BA267" s="412"/>
      <c r="BB267" s="412"/>
      <c r="BC267" s="412"/>
      <c r="BD267" s="412"/>
      <c r="BE267" s="412"/>
      <c r="BF267" s="412"/>
      <c r="BG267" s="412"/>
      <c r="BH267" s="412"/>
      <c r="BI267" s="412"/>
      <c r="BJ267" s="426"/>
      <c r="BK267" s="411"/>
      <c r="BL267" s="412"/>
      <c r="BM267" s="412"/>
      <c r="BN267" s="412"/>
      <c r="BO267" s="412"/>
      <c r="BP267" s="412"/>
      <c r="BQ267" s="412"/>
      <c r="BR267" s="412"/>
      <c r="BS267" s="412"/>
      <c r="BT267" s="412"/>
      <c r="BU267" s="412"/>
      <c r="BV267" s="412"/>
      <c r="BW267" s="412"/>
      <c r="BX267" s="412"/>
      <c r="BY267" s="412"/>
      <c r="BZ267" s="412"/>
      <c r="CA267" s="412"/>
      <c r="CB267" s="426"/>
    </row>
    <row r="268" spans="1:80" s="15" customFormat="1" ht="19.149999999999999" customHeight="1" thickBot="1">
      <c r="A268" s="13"/>
      <c r="B268" s="469"/>
      <c r="C268" s="470"/>
      <c r="D268" s="470"/>
      <c r="E268" s="470"/>
      <c r="F268" s="470"/>
      <c r="G268" s="470"/>
      <c r="H268" s="471"/>
      <c r="I268" s="417"/>
      <c r="J268" s="418"/>
      <c r="K268" s="418"/>
      <c r="L268" s="418"/>
      <c r="M268" s="418"/>
      <c r="N268" s="418"/>
      <c r="O268" s="418"/>
      <c r="P268" s="418"/>
      <c r="Q268" s="418"/>
      <c r="R268" s="418"/>
      <c r="S268" s="418"/>
      <c r="T268" s="418"/>
      <c r="U268" s="418"/>
      <c r="V268" s="418"/>
      <c r="W268" s="418"/>
      <c r="X268" s="418"/>
      <c r="Y268" s="418"/>
      <c r="Z268" s="427"/>
      <c r="AA268" s="417"/>
      <c r="AB268" s="418"/>
      <c r="AC268" s="418"/>
      <c r="AD268" s="418"/>
      <c r="AE268" s="418"/>
      <c r="AF268" s="418"/>
      <c r="AG268" s="418"/>
      <c r="AH268" s="418"/>
      <c r="AI268" s="418"/>
      <c r="AJ268" s="418"/>
      <c r="AK268" s="418"/>
      <c r="AL268" s="418"/>
      <c r="AM268" s="418"/>
      <c r="AN268" s="418"/>
      <c r="AO268" s="418"/>
      <c r="AP268" s="418"/>
      <c r="AQ268" s="418"/>
      <c r="AR268" s="427"/>
      <c r="AS268" s="417"/>
      <c r="AT268" s="418"/>
      <c r="AU268" s="418"/>
      <c r="AV268" s="418"/>
      <c r="AW268" s="418"/>
      <c r="AX268" s="418"/>
      <c r="AY268" s="418"/>
      <c r="AZ268" s="418"/>
      <c r="BA268" s="418"/>
      <c r="BB268" s="418"/>
      <c r="BC268" s="418"/>
      <c r="BD268" s="418"/>
      <c r="BE268" s="418"/>
      <c r="BF268" s="418"/>
      <c r="BG268" s="418"/>
      <c r="BH268" s="418"/>
      <c r="BI268" s="418"/>
      <c r="BJ268" s="427"/>
      <c r="BK268" s="417"/>
      <c r="BL268" s="418"/>
      <c r="BM268" s="418"/>
      <c r="BN268" s="418"/>
      <c r="BO268" s="418"/>
      <c r="BP268" s="418"/>
      <c r="BQ268" s="418"/>
      <c r="BR268" s="418"/>
      <c r="BS268" s="418"/>
      <c r="BT268" s="418"/>
      <c r="BU268" s="418"/>
      <c r="BV268" s="418"/>
      <c r="BW268" s="418"/>
      <c r="BX268" s="418"/>
      <c r="BY268" s="418"/>
      <c r="BZ268" s="418"/>
      <c r="CA268" s="418"/>
      <c r="CB268" s="427"/>
    </row>
    <row r="269" spans="1:80" s="15" customFormat="1">
      <c r="A269" s="13"/>
      <c r="E269" s="183" t="s">
        <v>503</v>
      </c>
    </row>
    <row r="270" spans="1:80" s="15" customFormat="1" ht="15" customHeight="1" thickBot="1">
      <c r="A270" s="13"/>
    </row>
    <row r="271" spans="1:80" s="15" customFormat="1" ht="19.899999999999999" customHeight="1">
      <c r="A271" s="13"/>
      <c r="E271" s="395" t="s">
        <v>502</v>
      </c>
      <c r="F271" s="396"/>
      <c r="G271" s="396"/>
      <c r="H271" s="396"/>
      <c r="I271" s="396"/>
      <c r="J271" s="396"/>
      <c r="K271" s="396"/>
      <c r="L271" s="396"/>
      <c r="M271" s="396"/>
      <c r="N271" s="396"/>
      <c r="O271" s="396"/>
      <c r="P271" s="396"/>
      <c r="Q271" s="107" t="s">
        <v>500</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74"/>
      <c r="BI271" s="274"/>
      <c r="BJ271" s="274"/>
      <c r="BK271" s="274"/>
      <c r="BL271" s="274"/>
      <c r="BM271" s="274"/>
      <c r="BN271" s="274"/>
      <c r="BO271" s="274"/>
      <c r="BP271" s="274"/>
      <c r="BQ271" s="105"/>
      <c r="BR271" s="104"/>
    </row>
    <row r="272" spans="1:80" s="15" customFormat="1" ht="19.899999999999999" customHeight="1">
      <c r="A272" s="13"/>
      <c r="E272" s="397"/>
      <c r="F272" s="398"/>
      <c r="G272" s="398"/>
      <c r="H272" s="398"/>
      <c r="I272" s="398"/>
      <c r="J272" s="398"/>
      <c r="K272" s="398"/>
      <c r="L272" s="398"/>
      <c r="M272" s="398"/>
      <c r="N272" s="398"/>
      <c r="O272" s="398"/>
      <c r="P272" s="398"/>
      <c r="Q272" s="102"/>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row>
    <row r="273" spans="1:79" s="15" customFormat="1" ht="19.899999999999999" customHeight="1" thickBot="1">
      <c r="A273" s="13"/>
      <c r="E273" s="399"/>
      <c r="F273" s="400"/>
      <c r="G273" s="400"/>
      <c r="H273" s="400"/>
      <c r="I273" s="400"/>
      <c r="J273" s="400"/>
      <c r="K273" s="400"/>
      <c r="L273" s="400"/>
      <c r="M273" s="400"/>
      <c r="N273" s="400"/>
      <c r="O273" s="400"/>
      <c r="P273" s="400"/>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73"/>
      <c r="BI273" s="273"/>
      <c r="BJ273" s="273"/>
      <c r="BK273" s="273"/>
      <c r="BL273" s="273"/>
      <c r="BM273" s="273"/>
      <c r="BN273" s="273"/>
      <c r="BO273" s="273"/>
      <c r="BP273" s="273"/>
      <c r="BQ273" s="97"/>
      <c r="BR273" s="96"/>
    </row>
    <row r="274" spans="1:79" s="15" customFormat="1" ht="16.899999999999999" customHeight="1">
      <c r="A274" s="13"/>
      <c r="E274" s="436" t="s">
        <v>499</v>
      </c>
      <c r="F274" s="437"/>
      <c r="G274" s="437"/>
      <c r="H274" s="437"/>
      <c r="I274" s="437"/>
      <c r="J274" s="437"/>
      <c r="K274" s="437"/>
      <c r="L274" s="437"/>
      <c r="M274" s="437"/>
      <c r="N274" s="437"/>
      <c r="O274" s="437"/>
      <c r="P274" s="437"/>
      <c r="Q274" s="107" t="s">
        <v>533</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74"/>
      <c r="BI274" s="274"/>
      <c r="BJ274" s="274"/>
      <c r="BK274" s="274"/>
      <c r="BL274" s="274"/>
      <c r="BM274" s="274"/>
      <c r="BN274" s="274"/>
      <c r="BO274" s="274"/>
      <c r="BP274" s="274"/>
      <c r="BQ274" s="105"/>
      <c r="BR274" s="104"/>
    </row>
    <row r="275" spans="1:79" s="15" customFormat="1" ht="16.899999999999999" customHeight="1">
      <c r="A275" s="13"/>
      <c r="E275" s="438"/>
      <c r="F275" s="439"/>
      <c r="G275" s="439"/>
      <c r="H275" s="439"/>
      <c r="I275" s="439"/>
      <c r="J275" s="439"/>
      <c r="K275" s="439"/>
      <c r="L275" s="439"/>
      <c r="M275" s="439"/>
      <c r="N275" s="439"/>
      <c r="O275" s="439"/>
      <c r="P275" s="439"/>
      <c r="Q275" s="102"/>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row>
    <row r="276" spans="1:79" s="15" customFormat="1" ht="16.899999999999999" customHeight="1" thickBot="1">
      <c r="A276" s="13"/>
      <c r="E276" s="440"/>
      <c r="F276" s="441"/>
      <c r="G276" s="441"/>
      <c r="H276" s="441"/>
      <c r="I276" s="441"/>
      <c r="J276" s="441"/>
      <c r="K276" s="441"/>
      <c r="L276" s="441"/>
      <c r="M276" s="441"/>
      <c r="N276" s="441"/>
      <c r="O276" s="441"/>
      <c r="P276" s="441"/>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73"/>
      <c r="BI276" s="273"/>
      <c r="BJ276" s="273"/>
      <c r="BK276" s="273"/>
      <c r="BL276" s="273"/>
      <c r="BM276" s="273"/>
      <c r="BN276" s="273"/>
      <c r="BO276" s="273"/>
      <c r="BP276" s="273"/>
      <c r="BQ276" s="97"/>
      <c r="BR276" s="96"/>
    </row>
    <row r="277" spans="1:79" s="15" customFormat="1" ht="16.899999999999999" customHeight="1">
      <c r="A277" s="13"/>
      <c r="E277" s="442" t="s">
        <v>497</v>
      </c>
      <c r="F277" s="443"/>
      <c r="G277" s="443"/>
      <c r="H277" s="443"/>
      <c r="I277" s="443"/>
      <c r="J277" s="443"/>
      <c r="K277" s="443"/>
      <c r="L277" s="443"/>
      <c r="M277" s="443"/>
      <c r="N277" s="443"/>
      <c r="O277" s="443"/>
      <c r="P277" s="443"/>
      <c r="Q277" s="107" t="s">
        <v>496</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74"/>
      <c r="BI277" s="274"/>
      <c r="BJ277" s="274"/>
      <c r="BK277" s="274"/>
      <c r="BL277" s="274"/>
      <c r="BM277" s="274"/>
      <c r="BN277" s="274"/>
      <c r="BO277" s="274"/>
      <c r="BP277" s="274"/>
      <c r="BQ277" s="105"/>
      <c r="BR277" s="104"/>
    </row>
    <row r="278" spans="1:79" s="15" customFormat="1" ht="16.899999999999999" customHeight="1">
      <c r="A278" s="13"/>
      <c r="E278" s="444"/>
      <c r="F278" s="445"/>
      <c r="G278" s="445"/>
      <c r="H278" s="445"/>
      <c r="I278" s="445"/>
      <c r="J278" s="445"/>
      <c r="K278" s="445"/>
      <c r="L278" s="445"/>
      <c r="M278" s="445"/>
      <c r="N278" s="445"/>
      <c r="O278" s="445"/>
      <c r="P278" s="445"/>
      <c r="Q278" s="102" t="s">
        <v>532</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row>
    <row r="279" spans="1:79" s="15" customFormat="1" ht="16.899999999999999" customHeight="1" thickBot="1">
      <c r="A279" s="13"/>
      <c r="E279" s="446"/>
      <c r="F279" s="447"/>
      <c r="G279" s="447"/>
      <c r="H279" s="447"/>
      <c r="I279" s="447"/>
      <c r="J279" s="447"/>
      <c r="K279" s="447"/>
      <c r="L279" s="447"/>
      <c r="M279" s="447"/>
      <c r="N279" s="447"/>
      <c r="O279" s="447"/>
      <c r="P279" s="447"/>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73"/>
      <c r="BI279" s="273"/>
      <c r="BJ279" s="273"/>
      <c r="BK279" s="273"/>
      <c r="BL279" s="273"/>
      <c r="BM279" s="273"/>
      <c r="BN279" s="273"/>
      <c r="BO279" s="273"/>
      <c r="BP279" s="273"/>
      <c r="BQ279" s="97"/>
      <c r="BR279" s="96"/>
    </row>
    <row r="280" spans="1:79" s="15" customFormat="1" ht="16.899999999999999" customHeight="1">
      <c r="E280" s="480" t="s">
        <v>494</v>
      </c>
      <c r="F280" s="481"/>
      <c r="G280" s="481"/>
      <c r="H280" s="481"/>
      <c r="I280" s="481"/>
      <c r="J280" s="481"/>
      <c r="K280" s="481"/>
      <c r="L280" s="481"/>
      <c r="M280" s="481"/>
      <c r="N280" s="481"/>
      <c r="O280" s="481"/>
      <c r="P280" s="481"/>
      <c r="Q280" s="107" t="s">
        <v>493</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74"/>
      <c r="BI280" s="274"/>
      <c r="BJ280" s="274"/>
      <c r="BK280" s="274"/>
      <c r="BL280" s="274"/>
      <c r="BM280" s="274"/>
      <c r="BN280" s="274"/>
      <c r="BO280" s="274"/>
      <c r="BP280" s="274"/>
      <c r="BQ280" s="105"/>
      <c r="BR280" s="104"/>
    </row>
    <row r="281" spans="1:79" s="15" customFormat="1" ht="16.899999999999999" customHeight="1">
      <c r="E281" s="482"/>
      <c r="F281" s="483"/>
      <c r="G281" s="483"/>
      <c r="H281" s="483"/>
      <c r="I281" s="483"/>
      <c r="J281" s="483"/>
      <c r="K281" s="483"/>
      <c r="L281" s="483"/>
      <c r="M281" s="483"/>
      <c r="N281" s="483"/>
      <c r="O281" s="483"/>
      <c r="P281" s="483"/>
      <c r="Q281" s="102" t="s">
        <v>531</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row>
    <row r="282" spans="1:79" s="15" customFormat="1" ht="16.899999999999999" customHeight="1" thickBot="1">
      <c r="E282" s="484"/>
      <c r="F282" s="485"/>
      <c r="G282" s="485"/>
      <c r="H282" s="485"/>
      <c r="I282" s="485"/>
      <c r="J282" s="485"/>
      <c r="K282" s="485"/>
      <c r="L282" s="485"/>
      <c r="M282" s="485"/>
      <c r="N282" s="485"/>
      <c r="O282" s="485"/>
      <c r="P282" s="485"/>
      <c r="Q282" s="99"/>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73"/>
      <c r="BI282" s="273"/>
      <c r="BJ282" s="273"/>
      <c r="BK282" s="273"/>
      <c r="BL282" s="273"/>
      <c r="BM282" s="273"/>
      <c r="BN282" s="273"/>
      <c r="BO282" s="273"/>
      <c r="BP282" s="273"/>
      <c r="BQ282" s="97"/>
      <c r="BR282" s="96"/>
    </row>
    <row r="283" spans="1:79" s="15" customFormat="1" ht="18.75" customHeight="1" thickBot="1"/>
    <row r="284" spans="1:79" s="15" customFormat="1" ht="14.25" customHeight="1">
      <c r="E284" s="272"/>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4"/>
    </row>
    <row r="285" spans="1:79" s="15" customFormat="1" ht="22.5">
      <c r="E285" s="267"/>
      <c r="F285" s="164" t="s">
        <v>491</v>
      </c>
      <c r="G285" s="121"/>
      <c r="H285" s="121"/>
      <c r="I285" s="121"/>
      <c r="J285" s="121"/>
      <c r="K285" s="121"/>
      <c r="L285" s="121"/>
      <c r="M285" s="121"/>
      <c r="N285" s="121"/>
      <c r="O285" s="121"/>
      <c r="P285" s="121"/>
      <c r="Q285" s="121"/>
      <c r="R285" s="121"/>
      <c r="S285" s="121"/>
      <c r="T285" s="121"/>
      <c r="U285" s="121"/>
      <c r="V285" s="121"/>
      <c r="W285" s="121"/>
      <c r="X285" s="121"/>
      <c r="Y285" s="121"/>
      <c r="Z285" s="121"/>
      <c r="AA285" s="121"/>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CA285" s="100"/>
    </row>
    <row r="286" spans="1:79" s="15" customFormat="1" ht="18.75" customHeight="1">
      <c r="E286" s="267"/>
      <c r="F286" s="487" t="s">
        <v>693</v>
      </c>
      <c r="G286" s="487"/>
      <c r="H286" s="487"/>
      <c r="I286" s="487"/>
      <c r="J286" s="487"/>
      <c r="K286" s="487"/>
      <c r="L286" s="487"/>
      <c r="M286" s="487"/>
      <c r="N286" s="487"/>
      <c r="O286" s="487"/>
      <c r="P286" s="487"/>
      <c r="Q286" s="487"/>
      <c r="R286" s="487"/>
      <c r="S286" s="487"/>
      <c r="T286" s="487"/>
      <c r="U286" s="487"/>
      <c r="V286" s="487"/>
      <c r="W286" s="487"/>
      <c r="X286" s="487"/>
      <c r="Y286" s="487"/>
      <c r="Z286" s="487"/>
      <c r="AA286" s="487"/>
      <c r="AB286" s="487"/>
      <c r="AC286" s="487"/>
      <c r="AD286" s="487"/>
      <c r="AE286" s="487"/>
      <c r="AF286" s="487"/>
      <c r="AG286" s="487"/>
      <c r="AH286" s="487"/>
      <c r="AI286" s="487"/>
      <c r="AJ286" s="487"/>
      <c r="AK286" s="487"/>
      <c r="AL286" s="487"/>
      <c r="AM286" s="487"/>
      <c r="AN286" s="487"/>
      <c r="AO286" s="487"/>
      <c r="AP286" s="487"/>
      <c r="AQ286" s="487"/>
      <c r="AR286" s="487"/>
      <c r="AS286" s="487"/>
      <c r="AT286" s="487"/>
      <c r="AU286" s="487"/>
      <c r="AV286" s="487"/>
      <c r="AW286" s="487"/>
      <c r="AX286" s="487"/>
      <c r="AY286" s="487"/>
      <c r="AZ286" s="487"/>
      <c r="BA286" s="487"/>
      <c r="BB286" s="487"/>
      <c r="BC286" s="487"/>
      <c r="BD286" s="487"/>
      <c r="BE286" s="487"/>
      <c r="BF286" s="487"/>
      <c r="BG286" s="487"/>
      <c r="BH286" s="487"/>
      <c r="BI286" s="487"/>
      <c r="BJ286" s="487"/>
      <c r="BK286" s="487"/>
      <c r="BL286" s="487"/>
      <c r="BM286" s="487"/>
      <c r="BN286" s="487"/>
      <c r="BO286" s="487"/>
      <c r="BP286" s="487"/>
      <c r="BQ286" s="487"/>
      <c r="BR286" s="487"/>
      <c r="BS286" s="487"/>
      <c r="BT286" s="487"/>
      <c r="BU286" s="487"/>
      <c r="BV286" s="487"/>
      <c r="BW286" s="487"/>
      <c r="BX286" s="487"/>
      <c r="BY286" s="487"/>
      <c r="BZ286" s="487"/>
      <c r="CA286" s="100"/>
    </row>
    <row r="287" spans="1:79" s="15" customFormat="1" ht="18.75" customHeight="1">
      <c r="A287" s="13"/>
      <c r="B287" s="13"/>
      <c r="C287" s="266"/>
      <c r="D287" s="266"/>
      <c r="E287" s="267"/>
      <c r="F287" s="487"/>
      <c r="G287" s="487"/>
      <c r="H287" s="487"/>
      <c r="I287" s="487"/>
      <c r="J287" s="487"/>
      <c r="K287" s="487"/>
      <c r="L287" s="487"/>
      <c r="M287" s="487"/>
      <c r="N287" s="487"/>
      <c r="O287" s="487"/>
      <c r="P287" s="487"/>
      <c r="Q287" s="487"/>
      <c r="R287" s="487"/>
      <c r="S287" s="487"/>
      <c r="T287" s="487"/>
      <c r="U287" s="487"/>
      <c r="V287" s="487"/>
      <c r="W287" s="487"/>
      <c r="X287" s="487"/>
      <c r="Y287" s="487"/>
      <c r="Z287" s="487"/>
      <c r="AA287" s="487"/>
      <c r="AB287" s="487"/>
      <c r="AC287" s="487"/>
      <c r="AD287" s="487"/>
      <c r="AE287" s="487"/>
      <c r="AF287" s="487"/>
      <c r="AG287" s="487"/>
      <c r="AH287" s="487"/>
      <c r="AI287" s="487"/>
      <c r="AJ287" s="487"/>
      <c r="AK287" s="487"/>
      <c r="AL287" s="487"/>
      <c r="AM287" s="487"/>
      <c r="AN287" s="487"/>
      <c r="AO287" s="487"/>
      <c r="AP287" s="487"/>
      <c r="AQ287" s="487"/>
      <c r="AR287" s="487"/>
      <c r="AS287" s="487"/>
      <c r="AT287" s="487"/>
      <c r="AU287" s="487"/>
      <c r="AV287" s="487"/>
      <c r="AW287" s="487"/>
      <c r="AX287" s="487"/>
      <c r="AY287" s="487"/>
      <c r="AZ287" s="487"/>
      <c r="BA287" s="487"/>
      <c r="BB287" s="487"/>
      <c r="BC287" s="487"/>
      <c r="BD287" s="487"/>
      <c r="BE287" s="487"/>
      <c r="BF287" s="487"/>
      <c r="BG287" s="487"/>
      <c r="BH287" s="487"/>
      <c r="BI287" s="487"/>
      <c r="BJ287" s="487"/>
      <c r="BK287" s="487"/>
      <c r="BL287" s="487"/>
      <c r="BM287" s="487"/>
      <c r="BN287" s="487"/>
      <c r="BO287" s="487"/>
      <c r="BP287" s="487"/>
      <c r="BQ287" s="487"/>
      <c r="BR287" s="487"/>
      <c r="BS287" s="487"/>
      <c r="BT287" s="487"/>
      <c r="BU287" s="487"/>
      <c r="BV287" s="487"/>
      <c r="BW287" s="487"/>
      <c r="BX287" s="487"/>
      <c r="BY287" s="487"/>
      <c r="BZ287" s="487"/>
      <c r="CA287" s="100"/>
    </row>
    <row r="288" spans="1:79" s="15" customFormat="1" ht="18.75" customHeight="1">
      <c r="A288" s="13"/>
      <c r="B288" s="13"/>
      <c r="C288" s="266"/>
      <c r="D288" s="266"/>
      <c r="E288" s="267"/>
      <c r="F288" s="487"/>
      <c r="G288" s="487"/>
      <c r="H288" s="487"/>
      <c r="I288" s="487"/>
      <c r="J288" s="487"/>
      <c r="K288" s="487"/>
      <c r="L288" s="487"/>
      <c r="M288" s="487"/>
      <c r="N288" s="487"/>
      <c r="O288" s="487"/>
      <c r="P288" s="487"/>
      <c r="Q288" s="487"/>
      <c r="R288" s="487"/>
      <c r="S288" s="487"/>
      <c r="T288" s="487"/>
      <c r="U288" s="487"/>
      <c r="V288" s="487"/>
      <c r="W288" s="487"/>
      <c r="X288" s="487"/>
      <c r="Y288" s="487"/>
      <c r="Z288" s="487"/>
      <c r="AA288" s="487"/>
      <c r="AB288" s="487"/>
      <c r="AC288" s="487"/>
      <c r="AD288" s="487"/>
      <c r="AE288" s="487"/>
      <c r="AF288" s="487"/>
      <c r="AG288" s="487"/>
      <c r="AH288" s="487"/>
      <c r="AI288" s="487"/>
      <c r="AJ288" s="487"/>
      <c r="AK288" s="487"/>
      <c r="AL288" s="487"/>
      <c r="AM288" s="487"/>
      <c r="AN288" s="487"/>
      <c r="AO288" s="487"/>
      <c r="AP288" s="487"/>
      <c r="AQ288" s="487"/>
      <c r="AR288" s="487"/>
      <c r="AS288" s="487"/>
      <c r="AT288" s="487"/>
      <c r="AU288" s="487"/>
      <c r="AV288" s="487"/>
      <c r="AW288" s="487"/>
      <c r="AX288" s="487"/>
      <c r="AY288" s="487"/>
      <c r="AZ288" s="487"/>
      <c r="BA288" s="487"/>
      <c r="BB288" s="487"/>
      <c r="BC288" s="487"/>
      <c r="BD288" s="487"/>
      <c r="BE288" s="487"/>
      <c r="BF288" s="487"/>
      <c r="BG288" s="487"/>
      <c r="BH288" s="487"/>
      <c r="BI288" s="487"/>
      <c r="BJ288" s="487"/>
      <c r="BK288" s="487"/>
      <c r="BL288" s="487"/>
      <c r="BM288" s="487"/>
      <c r="BN288" s="487"/>
      <c r="BO288" s="487"/>
      <c r="BP288" s="487"/>
      <c r="BQ288" s="487"/>
      <c r="BR288" s="487"/>
      <c r="BS288" s="487"/>
      <c r="BT288" s="487"/>
      <c r="BU288" s="487"/>
      <c r="BV288" s="487"/>
      <c r="BW288" s="487"/>
      <c r="BX288" s="487"/>
      <c r="BY288" s="487"/>
      <c r="BZ288" s="487"/>
      <c r="CA288" s="100"/>
    </row>
    <row r="289" spans="1:150" s="15" customFormat="1" ht="14.25" customHeight="1">
      <c r="A289" s="13"/>
      <c r="B289" s="13"/>
      <c r="C289" s="266"/>
      <c r="D289" s="266"/>
      <c r="E289" s="267"/>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271"/>
      <c r="AF289" s="271"/>
      <c r="AG289" s="271"/>
      <c r="AH289" s="271"/>
      <c r="AI289" s="271"/>
      <c r="AJ289" s="271"/>
      <c r="AK289" s="271"/>
      <c r="AL289" s="271"/>
      <c r="AM289" s="271"/>
      <c r="AN289" s="271"/>
      <c r="AO289" s="271"/>
      <c r="AP289" s="271"/>
      <c r="AQ289" s="271"/>
      <c r="AR289" s="271"/>
      <c r="AS289" s="271"/>
      <c r="AT289" s="271"/>
      <c r="AU289" s="271"/>
      <c r="AV289" s="271"/>
      <c r="AW289" s="271"/>
      <c r="AX289" s="271"/>
      <c r="AY289" s="271"/>
      <c r="AZ289" s="271"/>
      <c r="BA289" s="271"/>
      <c r="BB289" s="271"/>
      <c r="BC289" s="271"/>
      <c r="BD289" s="271"/>
      <c r="BE289" s="271"/>
      <c r="BF289" s="271"/>
      <c r="BG289" s="271"/>
      <c r="BH289" s="271"/>
      <c r="BI289" s="271"/>
      <c r="BJ289" s="271"/>
      <c r="BK289" s="271"/>
      <c r="BL289" s="271"/>
      <c r="BM289" s="271"/>
      <c r="BN289" s="271"/>
      <c r="BO289" s="271"/>
      <c r="BP289" s="271"/>
      <c r="CA289" s="100"/>
    </row>
    <row r="290" spans="1:150" s="15" customFormat="1" ht="17.25">
      <c r="A290" s="13"/>
      <c r="B290" s="13"/>
      <c r="C290" s="266"/>
      <c r="D290" s="266"/>
      <c r="E290" s="267"/>
      <c r="F290" s="269"/>
      <c r="G290" s="154" t="s">
        <v>490</v>
      </c>
      <c r="H290" s="13"/>
      <c r="I290" s="13"/>
      <c r="J290" s="13"/>
      <c r="K290" s="13"/>
      <c r="L290" s="13"/>
      <c r="M290" s="13"/>
      <c r="N290" s="13"/>
      <c r="O290" s="13"/>
      <c r="P290" s="13"/>
      <c r="Q290" s="13"/>
      <c r="R290" s="13"/>
      <c r="S290" s="13"/>
      <c r="T290" s="13"/>
      <c r="U290" s="13"/>
      <c r="V290" s="13"/>
      <c r="W290" s="13"/>
      <c r="X290" s="13"/>
      <c r="Y290" s="13"/>
      <c r="Z290" s="13"/>
      <c r="AA290" s="270"/>
      <c r="AB290" s="270"/>
      <c r="AC290" s="270"/>
      <c r="AD290" s="13"/>
      <c r="AE290" s="13"/>
      <c r="AF290" s="13"/>
      <c r="AG290" s="13"/>
      <c r="AH290" s="13"/>
      <c r="AI290" s="13"/>
      <c r="AJ290" s="13"/>
      <c r="AK290" s="13"/>
      <c r="AL290" s="13"/>
      <c r="AM290" s="13"/>
      <c r="AN290" s="13"/>
      <c r="AO290" s="13"/>
      <c r="AP290" s="13"/>
      <c r="AQ290" s="13"/>
      <c r="AR290" s="13"/>
      <c r="AS290" s="13"/>
      <c r="AT290" s="13"/>
      <c r="AU290" s="13"/>
      <c r="AV290" s="13"/>
      <c r="AW290" s="13"/>
      <c r="AX290" s="270"/>
      <c r="AY290" s="270"/>
      <c r="AZ290" s="270"/>
      <c r="BA290" s="270"/>
      <c r="BB290" s="270"/>
      <c r="BC290" s="270"/>
      <c r="BD290" s="270"/>
      <c r="BE290" s="13"/>
      <c r="BF290" s="13"/>
      <c r="BG290" s="13"/>
      <c r="BH290" s="13"/>
      <c r="BI290" s="13"/>
      <c r="BJ290" s="13"/>
      <c r="BK290" s="13"/>
      <c r="BL290" s="13"/>
      <c r="BM290" s="13"/>
      <c r="BN290" s="13"/>
      <c r="BO290" s="13"/>
      <c r="BP290" s="13"/>
      <c r="BQ290" s="13"/>
      <c r="CA290" s="100"/>
    </row>
    <row r="291" spans="1:150" s="15" customFormat="1" ht="17.25">
      <c r="A291" s="13"/>
      <c r="B291" s="13"/>
      <c r="C291" s="266"/>
      <c r="D291" s="266"/>
      <c r="E291" s="267"/>
      <c r="F291" s="269"/>
      <c r="G291" s="486" t="s">
        <v>489</v>
      </c>
      <c r="H291" s="486"/>
      <c r="I291" s="486"/>
      <c r="J291" s="486"/>
      <c r="K291" s="486"/>
      <c r="L291" s="486"/>
      <c r="M291" s="486"/>
      <c r="N291" s="486"/>
      <c r="O291" s="486"/>
      <c r="P291" s="486"/>
      <c r="Q291" s="486"/>
      <c r="R291" s="486"/>
      <c r="S291" s="486"/>
      <c r="T291" s="486"/>
      <c r="U291" s="486"/>
      <c r="V291" s="486"/>
      <c r="W291" s="486"/>
      <c r="X291" s="486"/>
      <c r="Y291" s="486"/>
      <c r="Z291" s="486"/>
      <c r="AA291" s="270"/>
      <c r="AB291" s="270"/>
      <c r="AC291" s="270"/>
      <c r="AD291" s="13"/>
      <c r="AE291" s="13"/>
      <c r="AF291" s="13"/>
      <c r="AG291" s="13"/>
      <c r="AH291" s="13"/>
      <c r="AI291" s="13"/>
      <c r="AJ291" s="13"/>
      <c r="AK291" s="13"/>
      <c r="AL291" s="13"/>
      <c r="AM291" s="13"/>
      <c r="AN291" s="13"/>
      <c r="AO291" s="13"/>
      <c r="AP291" s="13"/>
      <c r="AQ291" s="13"/>
      <c r="AR291" s="13"/>
      <c r="AS291" s="13"/>
      <c r="AT291" s="13"/>
      <c r="AU291" s="13"/>
      <c r="AV291" s="13"/>
      <c r="AW291" s="13"/>
      <c r="AX291" s="270"/>
      <c r="AY291" s="270"/>
      <c r="AZ291" s="270"/>
      <c r="BA291" s="270"/>
      <c r="BB291" s="270"/>
      <c r="BC291" s="270"/>
      <c r="BD291" s="270"/>
      <c r="BE291" s="13"/>
      <c r="BF291" s="13"/>
      <c r="BG291" s="13"/>
      <c r="BH291" s="13"/>
      <c r="BI291" s="13"/>
      <c r="BJ291" s="13"/>
      <c r="BK291" s="13"/>
      <c r="BL291" s="13"/>
      <c r="BM291" s="13"/>
      <c r="BN291" s="13"/>
      <c r="BO291" s="13"/>
      <c r="BP291" s="13"/>
      <c r="BQ291" s="13"/>
      <c r="CA291" s="100"/>
    </row>
    <row r="292" spans="1:150" s="15" customFormat="1" ht="17.25">
      <c r="A292" s="13"/>
      <c r="B292" s="13"/>
      <c r="C292" s="266"/>
      <c r="D292" s="266"/>
      <c r="E292" s="267"/>
      <c r="F292" s="269"/>
      <c r="G292" s="486" t="s">
        <v>530</v>
      </c>
      <c r="H292" s="486"/>
      <c r="I292" s="486"/>
      <c r="J292" s="486"/>
      <c r="K292" s="486"/>
      <c r="L292" s="486"/>
      <c r="M292" s="486"/>
      <c r="N292" s="486"/>
      <c r="O292" s="486"/>
      <c r="P292" s="486"/>
      <c r="Q292" s="486"/>
      <c r="R292" s="486"/>
      <c r="S292" s="486"/>
      <c r="T292" s="486"/>
      <c r="U292" s="486"/>
      <c r="V292" s="486"/>
      <c r="W292" s="486"/>
      <c r="X292" s="486"/>
      <c r="Y292" s="486"/>
      <c r="Z292" s="486"/>
      <c r="AA292" s="268"/>
      <c r="AB292" s="268"/>
      <c r="AC292" s="268"/>
      <c r="AD292" s="13"/>
      <c r="AE292" s="13"/>
      <c r="AF292" s="13"/>
      <c r="AG292" s="13"/>
      <c r="AH292" s="13"/>
      <c r="AI292" s="13"/>
      <c r="AJ292" s="13"/>
      <c r="AK292" s="13"/>
      <c r="AL292" s="13"/>
      <c r="AM292" s="13"/>
      <c r="AN292" s="13"/>
      <c r="AO292" s="13"/>
      <c r="AP292" s="13"/>
      <c r="AQ292" s="13"/>
      <c r="AR292" s="13"/>
      <c r="AS292" s="13"/>
      <c r="AT292" s="13"/>
      <c r="AU292" s="13"/>
      <c r="AV292" s="13"/>
      <c r="AW292" s="13"/>
      <c r="AX292" s="268"/>
      <c r="AY292" s="268"/>
      <c r="AZ292" s="268"/>
      <c r="BA292" s="268"/>
      <c r="BB292" s="268"/>
      <c r="BC292" s="268"/>
      <c r="BD292" s="268"/>
      <c r="BE292" s="13"/>
      <c r="BF292" s="13"/>
      <c r="BG292" s="13"/>
      <c r="BH292" s="13"/>
      <c r="BI292" s="13"/>
      <c r="BJ292" s="13"/>
      <c r="BK292" s="13"/>
      <c r="BL292" s="13"/>
      <c r="BM292" s="13"/>
      <c r="BN292" s="13"/>
      <c r="BO292" s="13"/>
      <c r="BP292" s="13"/>
      <c r="BQ292" s="13"/>
      <c r="CA292" s="100"/>
    </row>
    <row r="293" spans="1:150" s="15" customFormat="1" ht="17.25">
      <c r="A293" s="13"/>
      <c r="B293" s="13"/>
      <c r="C293" s="266"/>
      <c r="D293" s="266"/>
      <c r="E293" s="267"/>
      <c r="F293" s="269"/>
      <c r="G293" s="486" t="s">
        <v>488</v>
      </c>
      <c r="H293" s="486"/>
      <c r="I293" s="486"/>
      <c r="J293" s="486"/>
      <c r="K293" s="486"/>
      <c r="L293" s="486"/>
      <c r="M293" s="486"/>
      <c r="N293" s="486"/>
      <c r="O293" s="486"/>
      <c r="P293" s="486"/>
      <c r="Q293" s="486"/>
      <c r="R293" s="486"/>
      <c r="S293" s="486"/>
      <c r="T293" s="486"/>
      <c r="U293" s="486"/>
      <c r="V293" s="486"/>
      <c r="W293" s="486"/>
      <c r="X293" s="486"/>
      <c r="Y293" s="486"/>
      <c r="Z293" s="486"/>
      <c r="AA293" s="268"/>
      <c r="AB293" s="268"/>
      <c r="AC293" s="268"/>
      <c r="AD293" s="13"/>
      <c r="AE293" s="13"/>
      <c r="AF293" s="13"/>
      <c r="AG293" s="13"/>
      <c r="AH293" s="13"/>
      <c r="AI293" s="13"/>
      <c r="AJ293" s="13"/>
      <c r="AK293" s="13"/>
      <c r="AL293" s="13"/>
      <c r="AM293" s="13"/>
      <c r="AN293" s="13"/>
      <c r="AO293" s="13"/>
      <c r="AP293" s="13"/>
      <c r="AQ293" s="13"/>
      <c r="AR293" s="13"/>
      <c r="AS293" s="13"/>
      <c r="AT293" s="13"/>
      <c r="AU293" s="13"/>
      <c r="AV293" s="13"/>
      <c r="AW293" s="13"/>
      <c r="AX293" s="268"/>
      <c r="AY293" s="268"/>
      <c r="AZ293" s="268"/>
      <c r="BA293" s="268"/>
      <c r="BB293" s="268"/>
      <c r="BC293" s="268"/>
      <c r="BD293" s="268"/>
      <c r="BE293" s="13"/>
      <c r="BF293" s="13"/>
      <c r="BG293" s="13"/>
      <c r="BH293" s="13"/>
      <c r="BI293" s="13"/>
      <c r="BJ293" s="13"/>
      <c r="BK293" s="13"/>
      <c r="BL293" s="13"/>
      <c r="BM293" s="13"/>
      <c r="BN293" s="13"/>
      <c r="BO293" s="13"/>
      <c r="BP293" s="13"/>
      <c r="BQ293" s="13"/>
      <c r="CA293" s="100"/>
    </row>
    <row r="294" spans="1:150" s="15" customFormat="1" ht="17.25">
      <c r="A294" s="13"/>
      <c r="B294" s="13"/>
      <c r="C294" s="266"/>
      <c r="D294" s="266"/>
      <c r="E294" s="267"/>
      <c r="F294" s="269"/>
      <c r="G294" s="486"/>
      <c r="H294" s="486"/>
      <c r="I294" s="486"/>
      <c r="J294" s="486"/>
      <c r="K294" s="486"/>
      <c r="L294" s="486"/>
      <c r="M294" s="486"/>
      <c r="N294" s="486"/>
      <c r="O294" s="486"/>
      <c r="P294" s="486"/>
      <c r="Q294" s="486"/>
      <c r="R294" s="486"/>
      <c r="S294" s="486"/>
      <c r="T294" s="486"/>
      <c r="U294" s="486"/>
      <c r="V294" s="486"/>
      <c r="W294" s="486"/>
      <c r="X294" s="486"/>
      <c r="Y294" s="486"/>
      <c r="Z294" s="486"/>
      <c r="AA294" s="268"/>
      <c r="AB294" s="268"/>
      <c r="AC294" s="268"/>
      <c r="AD294" s="13"/>
      <c r="AE294" s="13"/>
      <c r="AF294" s="13"/>
      <c r="AG294" s="13"/>
      <c r="AH294" s="13"/>
      <c r="AI294" s="13"/>
      <c r="AJ294" s="13"/>
      <c r="AK294" s="13"/>
      <c r="AL294" s="13"/>
      <c r="AM294" s="13"/>
      <c r="AN294" s="13"/>
      <c r="AO294" s="13"/>
      <c r="AP294" s="13"/>
      <c r="AQ294" s="13"/>
      <c r="AR294" s="13"/>
      <c r="AS294" s="13"/>
      <c r="AT294" s="13"/>
      <c r="AU294" s="13"/>
      <c r="AV294" s="13"/>
      <c r="AW294" s="13"/>
      <c r="AX294" s="268"/>
      <c r="AY294" s="268"/>
      <c r="AZ294" s="268"/>
      <c r="BA294" s="268"/>
      <c r="BB294" s="268"/>
      <c r="BC294" s="268"/>
      <c r="BD294" s="268"/>
      <c r="BE294" s="13"/>
      <c r="BF294" s="13"/>
      <c r="BG294" s="13"/>
      <c r="BH294" s="13"/>
      <c r="BI294" s="13"/>
      <c r="BJ294" s="13"/>
      <c r="BK294" s="13"/>
      <c r="BL294" s="13"/>
      <c r="BM294" s="13"/>
      <c r="BN294" s="13"/>
      <c r="BO294" s="13"/>
      <c r="BP294" s="13"/>
      <c r="BQ294" s="13"/>
      <c r="CA294" s="100"/>
    </row>
    <row r="295" spans="1:150" s="15" customFormat="1">
      <c r="A295" s="13"/>
      <c r="B295" s="13"/>
      <c r="C295" s="266"/>
      <c r="D295" s="266"/>
      <c r="E295" s="267"/>
      <c r="F295" s="266"/>
      <c r="G295" s="577"/>
      <c r="H295" s="577"/>
      <c r="I295" s="577"/>
      <c r="J295" s="577"/>
      <c r="K295" s="577"/>
      <c r="L295" s="577"/>
      <c r="M295" s="577"/>
      <c r="N295" s="577"/>
      <c r="O295" s="577"/>
      <c r="P295" s="577"/>
      <c r="Q295" s="577"/>
      <c r="R295" s="577"/>
      <c r="S295" s="577"/>
      <c r="T295" s="577"/>
      <c r="U295" s="577"/>
      <c r="V295" s="577"/>
      <c r="W295" s="577"/>
      <c r="X295" s="577"/>
      <c r="Y295" s="577"/>
      <c r="Z295" s="577"/>
      <c r="AA295" s="266"/>
      <c r="AB295" s="266"/>
      <c r="AC295" s="266"/>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row>
    <row r="296" spans="1:150" s="15" customFormat="1" ht="17.25">
      <c r="A296" s="13"/>
      <c r="B296" s="13"/>
      <c r="C296" s="266"/>
      <c r="D296" s="266"/>
      <c r="E296" s="117"/>
      <c r="F296" s="13"/>
      <c r="G296" s="154" t="s">
        <v>692</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row>
    <row r="297" spans="1:150" s="15" customFormat="1" ht="13.7" customHeight="1" thickBot="1">
      <c r="A297" s="13"/>
      <c r="B297" s="13"/>
      <c r="C297" s="266"/>
      <c r="D297" s="266"/>
      <c r="E297" s="153"/>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97"/>
      <c r="BS297" s="97"/>
      <c r="BT297" s="97"/>
      <c r="BU297" s="97"/>
      <c r="BV297" s="97"/>
      <c r="BW297" s="97"/>
      <c r="BX297" s="97"/>
      <c r="BY297" s="97"/>
      <c r="BZ297" s="97"/>
      <c r="CA297" s="96"/>
    </row>
    <row r="298" spans="1:150" s="15" customFormat="1" ht="4.9000000000000004" customHeight="1">
      <c r="A298" s="13"/>
      <c r="B298" s="13"/>
      <c r="C298" s="266"/>
      <c r="D298" s="266"/>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row>
    <row r="299" spans="1:150" s="15" customFormat="1" ht="17.25" customHeight="1">
      <c r="A299" s="13"/>
      <c r="B299" s="13"/>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F299" s="13"/>
      <c r="CG299" s="121"/>
      <c r="CH299" s="121"/>
      <c r="CI299" s="121"/>
      <c r="CJ299" s="121"/>
      <c r="CK299" s="121"/>
      <c r="CL299" s="121"/>
      <c r="CM299" s="121"/>
      <c r="CN299" s="121"/>
      <c r="CO299" s="121"/>
      <c r="CP299" s="121"/>
      <c r="CQ299" s="121"/>
      <c r="CR299" s="121"/>
      <c r="CS299" s="121"/>
      <c r="CT299" s="121"/>
      <c r="CU299" s="121"/>
      <c r="CV299" s="121"/>
      <c r="CW299" s="121"/>
      <c r="CX299" s="121"/>
      <c r="CY299" s="121"/>
      <c r="CZ299" s="121"/>
      <c r="DA299" s="121"/>
      <c r="DB299" s="121"/>
      <c r="DC299" s="121"/>
      <c r="DD299" s="121"/>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150" s="15" customFormat="1" ht="22.9" customHeight="1">
      <c r="A300" s="13"/>
      <c r="B300" s="281" t="s">
        <v>529</v>
      </c>
      <c r="C300" s="279"/>
      <c r="D300" s="279"/>
      <c r="E300" s="280"/>
      <c r="F300" s="279"/>
      <c r="G300" s="279"/>
      <c r="H300" s="279"/>
      <c r="I300" s="279"/>
      <c r="J300" s="279"/>
      <c r="K300" s="279"/>
      <c r="L300" s="279"/>
      <c r="M300" s="279"/>
      <c r="N300" s="279"/>
      <c r="O300" s="279"/>
      <c r="P300" s="279"/>
      <c r="Q300" s="279"/>
      <c r="R300" s="279"/>
      <c r="S300" s="279"/>
      <c r="T300" s="279"/>
      <c r="U300" s="279"/>
      <c r="V300" s="279"/>
      <c r="W300" s="279"/>
      <c r="X300" s="279"/>
      <c r="Y300" s="279"/>
      <c r="Z300" s="266"/>
      <c r="AA300" s="266"/>
      <c r="AB300" s="266"/>
      <c r="AC300" s="266"/>
      <c r="AD300" s="266"/>
      <c r="AE300" s="266"/>
      <c r="AF300" s="266"/>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13"/>
      <c r="BH300" s="112"/>
      <c r="BI300" s="112"/>
      <c r="BJ300" s="112"/>
      <c r="BK300" s="112"/>
      <c r="BL300" s="112"/>
      <c r="BM300" s="112"/>
      <c r="BN300" s="112"/>
      <c r="BO300" s="13"/>
      <c r="BP300" s="13"/>
      <c r="BS300" s="833" t="s">
        <v>522</v>
      </c>
      <c r="BT300" s="834"/>
      <c r="BU300" s="834"/>
      <c r="BV300" s="834"/>
      <c r="BW300" s="834"/>
      <c r="BX300" s="834"/>
      <c r="BY300" s="834"/>
      <c r="BZ300" s="834"/>
      <c r="CA300" s="834"/>
      <c r="CB300" s="834"/>
      <c r="CC300" s="835"/>
    </row>
    <row r="301" spans="1:150" s="15" customFormat="1" ht="10.9" customHeight="1">
      <c r="A301" s="13"/>
      <c r="B301" s="13"/>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2"/>
      <c r="BH301" s="112"/>
      <c r="BI301" s="112"/>
      <c r="BJ301" s="112"/>
      <c r="BK301" s="112"/>
      <c r="BL301" s="112"/>
      <c r="BM301" s="112"/>
      <c r="BN301" s="112"/>
      <c r="BO301" s="13"/>
      <c r="BP301" s="13"/>
      <c r="BS301" s="836"/>
      <c r="BT301" s="837"/>
      <c r="BU301" s="837"/>
      <c r="BV301" s="837"/>
      <c r="BW301" s="837"/>
      <c r="BX301" s="837"/>
      <c r="BY301" s="837"/>
      <c r="BZ301" s="837"/>
      <c r="CA301" s="837"/>
      <c r="CB301" s="837"/>
      <c r="CC301" s="838"/>
    </row>
    <row r="302" spans="1:150" s="15" customFormat="1" ht="22.9" customHeight="1">
      <c r="A302" s="13"/>
      <c r="B302" s="278" t="s">
        <v>521</v>
      </c>
      <c r="D302" s="266"/>
      <c r="F302" s="277"/>
      <c r="G302" s="277"/>
      <c r="H302" s="277"/>
      <c r="I302" s="277"/>
      <c r="J302" s="277"/>
      <c r="K302" s="277"/>
      <c r="L302" s="277"/>
      <c r="M302" s="277"/>
      <c r="N302" s="277"/>
      <c r="O302" s="266"/>
      <c r="P302" s="277"/>
      <c r="Q302" s="277"/>
      <c r="R302" s="277"/>
      <c r="S302" s="277"/>
      <c r="T302" s="277"/>
      <c r="U302" s="266"/>
      <c r="V302" s="266"/>
      <c r="W302" s="266"/>
      <c r="X302" s="266"/>
      <c r="Y302" s="266"/>
      <c r="Z302" s="266"/>
      <c r="AA302" s="266"/>
      <c r="AB302" s="266"/>
      <c r="AC302" s="266"/>
      <c r="AD302" s="266"/>
      <c r="AE302" s="266"/>
      <c r="AF302" s="266"/>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S302" s="839"/>
      <c r="BT302" s="840"/>
      <c r="BU302" s="840"/>
      <c r="BV302" s="840"/>
      <c r="BW302" s="840"/>
      <c r="BX302" s="840"/>
      <c r="BY302" s="840"/>
      <c r="BZ302" s="840"/>
      <c r="CA302" s="840"/>
      <c r="CB302" s="840"/>
      <c r="CC302" s="841"/>
    </row>
    <row r="303" spans="1:150" s="15" customFormat="1" ht="17.25" customHeight="1">
      <c r="A303" s="13"/>
      <c r="B303" s="277"/>
      <c r="D303" s="266"/>
      <c r="F303" s="277"/>
      <c r="G303" s="277"/>
      <c r="H303" s="277"/>
      <c r="I303" s="277"/>
      <c r="J303" s="277"/>
      <c r="K303" s="277"/>
      <c r="L303" s="277"/>
      <c r="M303" s="277"/>
      <c r="N303" s="277"/>
      <c r="O303" s="266"/>
      <c r="P303" s="277"/>
      <c r="Q303" s="277"/>
      <c r="R303" s="277"/>
      <c r="S303" s="277"/>
      <c r="T303" s="277"/>
      <c r="U303" s="266"/>
      <c r="V303" s="266"/>
      <c r="W303" s="266"/>
      <c r="X303" s="266"/>
      <c r="Y303" s="266"/>
      <c r="Z303" s="266"/>
      <c r="AA303" s="266"/>
      <c r="AB303" s="266"/>
      <c r="AC303" s="266"/>
      <c r="AD303" s="266"/>
      <c r="AE303" s="266"/>
      <c r="AF303" s="266"/>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row>
    <row r="304" spans="1:150" s="15" customFormat="1" ht="23.25" thickBot="1">
      <c r="A304" s="13"/>
      <c r="B304" s="276" t="s">
        <v>520</v>
      </c>
      <c r="D304" s="266"/>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75"/>
      <c r="AE304" s="275"/>
      <c r="AF304" s="275"/>
      <c r="AG304" s="275"/>
      <c r="AH304" s="275"/>
      <c r="AI304" s="275"/>
      <c r="AJ304" s="275"/>
      <c r="AK304" s="275"/>
      <c r="AL304" s="275"/>
      <c r="AM304" s="275"/>
      <c r="AN304" s="275"/>
      <c r="AO304" s="275"/>
      <c r="AP304" s="275"/>
      <c r="AQ304" s="275"/>
      <c r="AR304" s="275"/>
      <c r="AS304" s="275"/>
      <c r="AT304" s="275"/>
      <c r="AU304" s="275"/>
      <c r="AV304" s="275"/>
      <c r="AW304" s="275"/>
      <c r="AX304" s="275"/>
      <c r="AY304" s="275"/>
      <c r="AZ304" s="275"/>
      <c r="BA304" s="275"/>
      <c r="BB304" s="275"/>
      <c r="BC304" s="275"/>
      <c r="BD304" s="275"/>
      <c r="BE304" s="275"/>
      <c r="BF304" s="275"/>
      <c r="BG304" s="275"/>
      <c r="BH304" s="275"/>
      <c r="BI304" s="275"/>
      <c r="BJ304" s="275"/>
      <c r="BK304" s="275"/>
      <c r="BL304" s="275"/>
      <c r="BM304" s="275"/>
      <c r="BN304" s="275"/>
      <c r="BO304" s="13"/>
      <c r="BP304" s="13"/>
    </row>
    <row r="305" spans="1:80" s="15" customFormat="1" ht="16.899999999999999" customHeight="1">
      <c r="A305" s="13"/>
      <c r="B305" s="448" t="s">
        <v>519</v>
      </c>
      <c r="C305" s="449"/>
      <c r="D305" s="449"/>
      <c r="E305" s="449"/>
      <c r="F305" s="449"/>
      <c r="G305" s="449"/>
      <c r="H305" s="573"/>
      <c r="I305" s="842" t="s">
        <v>518</v>
      </c>
      <c r="J305" s="843"/>
      <c r="K305" s="843"/>
      <c r="L305" s="843"/>
      <c r="M305" s="843"/>
      <c r="N305" s="843"/>
      <c r="O305" s="843"/>
      <c r="P305" s="843"/>
      <c r="Q305" s="843"/>
      <c r="R305" s="843"/>
      <c r="S305" s="843"/>
      <c r="T305" s="843"/>
      <c r="U305" s="843"/>
      <c r="V305" s="843"/>
      <c r="W305" s="843"/>
      <c r="X305" s="843"/>
      <c r="Y305" s="843"/>
      <c r="Z305" s="844"/>
      <c r="AA305" s="842" t="s">
        <v>517</v>
      </c>
      <c r="AB305" s="843"/>
      <c r="AC305" s="843"/>
      <c r="AD305" s="843"/>
      <c r="AE305" s="843"/>
      <c r="AF305" s="843"/>
      <c r="AG305" s="843"/>
      <c r="AH305" s="843"/>
      <c r="AI305" s="843"/>
      <c r="AJ305" s="843"/>
      <c r="AK305" s="843"/>
      <c r="AL305" s="843"/>
      <c r="AM305" s="843"/>
      <c r="AN305" s="843"/>
      <c r="AO305" s="843"/>
      <c r="AP305" s="843"/>
      <c r="AQ305" s="843"/>
      <c r="AR305" s="844"/>
      <c r="AS305" s="842" t="s">
        <v>687</v>
      </c>
      <c r="AT305" s="843"/>
      <c r="AU305" s="843"/>
      <c r="AV305" s="843"/>
      <c r="AW305" s="843"/>
      <c r="AX305" s="843"/>
      <c r="AY305" s="843"/>
      <c r="AZ305" s="843"/>
      <c r="BA305" s="843"/>
      <c r="BB305" s="843"/>
      <c r="BC305" s="843"/>
      <c r="BD305" s="843"/>
      <c r="BE305" s="843"/>
      <c r="BF305" s="843"/>
      <c r="BG305" s="843"/>
      <c r="BH305" s="843"/>
      <c r="BI305" s="843"/>
      <c r="BJ305" s="844"/>
      <c r="BK305" s="842" t="s">
        <v>516</v>
      </c>
      <c r="BL305" s="843"/>
      <c r="BM305" s="843"/>
      <c r="BN305" s="843"/>
      <c r="BO305" s="843"/>
      <c r="BP305" s="843"/>
      <c r="BQ305" s="843"/>
      <c r="BR305" s="843"/>
      <c r="BS305" s="843"/>
      <c r="BT305" s="843"/>
      <c r="BU305" s="843"/>
      <c r="BV305" s="843"/>
      <c r="BW305" s="843"/>
      <c r="BX305" s="843"/>
      <c r="BY305" s="843"/>
      <c r="BZ305" s="843"/>
      <c r="CA305" s="843"/>
      <c r="CB305" s="844"/>
    </row>
    <row r="306" spans="1:80" s="15" customFormat="1" ht="17.25" customHeight="1">
      <c r="A306" s="13"/>
      <c r="B306" s="450"/>
      <c r="C306" s="451"/>
      <c r="D306" s="451"/>
      <c r="E306" s="451"/>
      <c r="F306" s="451"/>
      <c r="G306" s="451"/>
      <c r="H306" s="574"/>
      <c r="I306" s="845"/>
      <c r="J306" s="846"/>
      <c r="K306" s="846"/>
      <c r="L306" s="846"/>
      <c r="M306" s="846"/>
      <c r="N306" s="846"/>
      <c r="O306" s="846"/>
      <c r="P306" s="846"/>
      <c r="Q306" s="846"/>
      <c r="R306" s="846"/>
      <c r="S306" s="846"/>
      <c r="T306" s="846"/>
      <c r="U306" s="846"/>
      <c r="V306" s="846"/>
      <c r="W306" s="846"/>
      <c r="X306" s="846"/>
      <c r="Y306" s="846"/>
      <c r="Z306" s="847"/>
      <c r="AA306" s="845"/>
      <c r="AB306" s="846"/>
      <c r="AC306" s="846"/>
      <c r="AD306" s="846"/>
      <c r="AE306" s="846"/>
      <c r="AF306" s="846"/>
      <c r="AG306" s="846"/>
      <c r="AH306" s="846"/>
      <c r="AI306" s="846"/>
      <c r="AJ306" s="846"/>
      <c r="AK306" s="846"/>
      <c r="AL306" s="846"/>
      <c r="AM306" s="846"/>
      <c r="AN306" s="846"/>
      <c r="AO306" s="846"/>
      <c r="AP306" s="846"/>
      <c r="AQ306" s="846"/>
      <c r="AR306" s="847"/>
      <c r="AS306" s="845"/>
      <c r="AT306" s="846"/>
      <c r="AU306" s="846"/>
      <c r="AV306" s="846"/>
      <c r="AW306" s="846"/>
      <c r="AX306" s="846"/>
      <c r="AY306" s="846"/>
      <c r="AZ306" s="846"/>
      <c r="BA306" s="846"/>
      <c r="BB306" s="846"/>
      <c r="BC306" s="846"/>
      <c r="BD306" s="846"/>
      <c r="BE306" s="846"/>
      <c r="BF306" s="846"/>
      <c r="BG306" s="846"/>
      <c r="BH306" s="846"/>
      <c r="BI306" s="846"/>
      <c r="BJ306" s="847"/>
      <c r="BK306" s="845"/>
      <c r="BL306" s="846"/>
      <c r="BM306" s="846"/>
      <c r="BN306" s="846"/>
      <c r="BO306" s="846"/>
      <c r="BP306" s="846"/>
      <c r="BQ306" s="846"/>
      <c r="BR306" s="846"/>
      <c r="BS306" s="846"/>
      <c r="BT306" s="846"/>
      <c r="BU306" s="846"/>
      <c r="BV306" s="846"/>
      <c r="BW306" s="846"/>
      <c r="BX306" s="846"/>
      <c r="BY306" s="846"/>
      <c r="BZ306" s="846"/>
      <c r="CA306" s="846"/>
      <c r="CB306" s="847"/>
    </row>
    <row r="307" spans="1:80" s="15" customFormat="1" ht="17.25" customHeight="1" thickBot="1">
      <c r="A307" s="13"/>
      <c r="B307" s="452"/>
      <c r="C307" s="453"/>
      <c r="D307" s="453"/>
      <c r="E307" s="453"/>
      <c r="F307" s="453"/>
      <c r="G307" s="453"/>
      <c r="H307" s="575"/>
      <c r="I307" s="420" t="s">
        <v>515</v>
      </c>
      <c r="J307" s="421"/>
      <c r="K307" s="421"/>
      <c r="L307" s="421"/>
      <c r="M307" s="421"/>
      <c r="N307" s="422"/>
      <c r="O307" s="428" t="s">
        <v>514</v>
      </c>
      <c r="P307" s="429"/>
      <c r="Q307" s="429"/>
      <c r="R307" s="429"/>
      <c r="S307" s="429"/>
      <c r="T307" s="429"/>
      <c r="U307" s="429"/>
      <c r="V307" s="429"/>
      <c r="W307" s="429"/>
      <c r="X307" s="429"/>
      <c r="Y307" s="429"/>
      <c r="Z307" s="430"/>
      <c r="AA307" s="420" t="s">
        <v>515</v>
      </c>
      <c r="AB307" s="421"/>
      <c r="AC307" s="421"/>
      <c r="AD307" s="421"/>
      <c r="AE307" s="421"/>
      <c r="AF307" s="422"/>
      <c r="AG307" s="428" t="s">
        <v>514</v>
      </c>
      <c r="AH307" s="429"/>
      <c r="AI307" s="429"/>
      <c r="AJ307" s="429"/>
      <c r="AK307" s="429"/>
      <c r="AL307" s="429"/>
      <c r="AM307" s="429"/>
      <c r="AN307" s="429"/>
      <c r="AO307" s="429"/>
      <c r="AP307" s="429"/>
      <c r="AQ307" s="429"/>
      <c r="AR307" s="430"/>
      <c r="AS307" s="420" t="s">
        <v>515</v>
      </c>
      <c r="AT307" s="421"/>
      <c r="AU307" s="421"/>
      <c r="AV307" s="421"/>
      <c r="AW307" s="421"/>
      <c r="AX307" s="422"/>
      <c r="AY307" s="428" t="s">
        <v>514</v>
      </c>
      <c r="AZ307" s="429"/>
      <c r="BA307" s="429"/>
      <c r="BB307" s="429"/>
      <c r="BC307" s="429"/>
      <c r="BD307" s="429"/>
      <c r="BE307" s="429"/>
      <c r="BF307" s="429"/>
      <c r="BG307" s="429"/>
      <c r="BH307" s="429"/>
      <c r="BI307" s="429"/>
      <c r="BJ307" s="430"/>
      <c r="BK307" s="420" t="s">
        <v>515</v>
      </c>
      <c r="BL307" s="421"/>
      <c r="BM307" s="421"/>
      <c r="BN307" s="421"/>
      <c r="BO307" s="421"/>
      <c r="BP307" s="422"/>
      <c r="BQ307" s="428" t="s">
        <v>514</v>
      </c>
      <c r="BR307" s="429"/>
      <c r="BS307" s="429"/>
      <c r="BT307" s="429"/>
      <c r="BU307" s="429"/>
      <c r="BV307" s="429"/>
      <c r="BW307" s="429"/>
      <c r="BX307" s="429"/>
      <c r="BY307" s="429"/>
      <c r="BZ307" s="429"/>
      <c r="CA307" s="429"/>
      <c r="CB307" s="430"/>
    </row>
    <row r="308" spans="1:80" s="15" customFormat="1" ht="17.25" customHeight="1">
      <c r="A308" s="13"/>
      <c r="B308" s="557" t="s">
        <v>510</v>
      </c>
      <c r="C308" s="558"/>
      <c r="D308" s="558"/>
      <c r="E308" s="558"/>
      <c r="F308" s="558"/>
      <c r="G308" s="558"/>
      <c r="H308" s="558"/>
      <c r="I308" s="431" t="s">
        <v>507</v>
      </c>
      <c r="J308" s="424"/>
      <c r="K308" s="424"/>
      <c r="L308" s="424"/>
      <c r="M308" s="424"/>
      <c r="N308" s="432"/>
      <c r="O308" s="570">
        <v>1</v>
      </c>
      <c r="P308" s="571"/>
      <c r="Q308" s="571"/>
      <c r="R308" s="571"/>
      <c r="S308" s="571"/>
      <c r="T308" s="571"/>
      <c r="U308" s="571"/>
      <c r="V308" s="571"/>
      <c r="W308" s="572"/>
      <c r="X308" s="423" t="s">
        <v>506</v>
      </c>
      <c r="Y308" s="424"/>
      <c r="Z308" s="425"/>
      <c r="AA308" s="431" t="s">
        <v>507</v>
      </c>
      <c r="AB308" s="424"/>
      <c r="AC308" s="424"/>
      <c r="AD308" s="424"/>
      <c r="AE308" s="424"/>
      <c r="AF308" s="432"/>
      <c r="AG308" s="570">
        <v>1</v>
      </c>
      <c r="AH308" s="571"/>
      <c r="AI308" s="571"/>
      <c r="AJ308" s="571"/>
      <c r="AK308" s="571"/>
      <c r="AL308" s="571"/>
      <c r="AM308" s="571"/>
      <c r="AN308" s="571"/>
      <c r="AO308" s="572"/>
      <c r="AP308" s="423" t="s">
        <v>506</v>
      </c>
      <c r="AQ308" s="424"/>
      <c r="AR308" s="425"/>
      <c r="AS308" s="431" t="s">
        <v>507</v>
      </c>
      <c r="AT308" s="424"/>
      <c r="AU308" s="424"/>
      <c r="AV308" s="424"/>
      <c r="AW308" s="424"/>
      <c r="AX308" s="432"/>
      <c r="AY308" s="570">
        <v>15</v>
      </c>
      <c r="AZ308" s="571"/>
      <c r="BA308" s="571"/>
      <c r="BB308" s="571"/>
      <c r="BC308" s="571"/>
      <c r="BD308" s="571"/>
      <c r="BE308" s="571"/>
      <c r="BF308" s="571"/>
      <c r="BG308" s="572"/>
      <c r="BH308" s="423" t="s">
        <v>506</v>
      </c>
      <c r="BI308" s="424"/>
      <c r="BJ308" s="425"/>
      <c r="BK308" s="431" t="s">
        <v>507</v>
      </c>
      <c r="BL308" s="424"/>
      <c r="BM308" s="424"/>
      <c r="BN308" s="424"/>
      <c r="BO308" s="424"/>
      <c r="BP308" s="432"/>
      <c r="BQ308" s="570">
        <v>2</v>
      </c>
      <c r="BR308" s="571"/>
      <c r="BS308" s="571"/>
      <c r="BT308" s="571"/>
      <c r="BU308" s="571"/>
      <c r="BV308" s="571"/>
      <c r="BW308" s="571"/>
      <c r="BX308" s="571"/>
      <c r="BY308" s="572"/>
      <c r="BZ308" s="423" t="s">
        <v>506</v>
      </c>
      <c r="CA308" s="424"/>
      <c r="CB308" s="425"/>
    </row>
    <row r="309" spans="1:80" s="15" customFormat="1" ht="19.149999999999999" customHeight="1">
      <c r="A309" s="13"/>
      <c r="B309" s="559"/>
      <c r="C309" s="560"/>
      <c r="D309" s="560"/>
      <c r="E309" s="560"/>
      <c r="F309" s="560"/>
      <c r="G309" s="560"/>
      <c r="H309" s="848"/>
      <c r="I309" s="411" t="s">
        <v>50</v>
      </c>
      <c r="J309" s="412"/>
      <c r="K309" s="412"/>
      <c r="L309" s="412"/>
      <c r="M309" s="412"/>
      <c r="N309" s="412"/>
      <c r="O309" s="412"/>
      <c r="P309" s="412"/>
      <c r="Q309" s="412"/>
      <c r="R309" s="412"/>
      <c r="S309" s="412"/>
      <c r="T309" s="412"/>
      <c r="U309" s="412"/>
      <c r="V309" s="412"/>
      <c r="W309" s="412"/>
      <c r="X309" s="412"/>
      <c r="Y309" s="412"/>
      <c r="Z309" s="413"/>
      <c r="AA309" s="411" t="s">
        <v>186</v>
      </c>
      <c r="AB309" s="412"/>
      <c r="AC309" s="412"/>
      <c r="AD309" s="412"/>
      <c r="AE309" s="412"/>
      <c r="AF309" s="412"/>
      <c r="AG309" s="412"/>
      <c r="AH309" s="412"/>
      <c r="AI309" s="412"/>
      <c r="AJ309" s="412"/>
      <c r="AK309" s="412"/>
      <c r="AL309" s="412"/>
      <c r="AM309" s="412"/>
      <c r="AN309" s="412"/>
      <c r="AO309" s="412"/>
      <c r="AP309" s="412"/>
      <c r="AQ309" s="412"/>
      <c r="AR309" s="413"/>
      <c r="AS309" s="411" t="s">
        <v>181</v>
      </c>
      <c r="AT309" s="412"/>
      <c r="AU309" s="412"/>
      <c r="AV309" s="412"/>
      <c r="AW309" s="412"/>
      <c r="AX309" s="412"/>
      <c r="AY309" s="412"/>
      <c r="AZ309" s="412"/>
      <c r="BA309" s="412"/>
      <c r="BB309" s="412"/>
      <c r="BC309" s="412"/>
      <c r="BD309" s="412"/>
      <c r="BE309" s="412"/>
      <c r="BF309" s="412"/>
      <c r="BG309" s="412"/>
      <c r="BH309" s="412"/>
      <c r="BI309" s="412"/>
      <c r="BJ309" s="413"/>
      <c r="BK309" s="411" t="s">
        <v>171</v>
      </c>
      <c r="BL309" s="412"/>
      <c r="BM309" s="412"/>
      <c r="BN309" s="412"/>
      <c r="BO309" s="412"/>
      <c r="BP309" s="412"/>
      <c r="BQ309" s="412"/>
      <c r="BR309" s="412"/>
      <c r="BS309" s="412"/>
      <c r="BT309" s="412"/>
      <c r="BU309" s="412"/>
      <c r="BV309" s="412"/>
      <c r="BW309" s="412"/>
      <c r="BX309" s="412"/>
      <c r="BY309" s="412"/>
      <c r="BZ309" s="412"/>
      <c r="CA309" s="412"/>
      <c r="CB309" s="413"/>
    </row>
    <row r="310" spans="1:80" s="15" customFormat="1" ht="19.149999999999999" customHeight="1">
      <c r="A310" s="13"/>
      <c r="B310" s="559"/>
      <c r="C310" s="560"/>
      <c r="D310" s="560"/>
      <c r="E310" s="560"/>
      <c r="F310" s="560"/>
      <c r="G310" s="560"/>
      <c r="H310" s="848"/>
      <c r="I310" s="414"/>
      <c r="J310" s="415"/>
      <c r="K310" s="415"/>
      <c r="L310" s="415"/>
      <c r="M310" s="415"/>
      <c r="N310" s="415"/>
      <c r="O310" s="415"/>
      <c r="P310" s="415"/>
      <c r="Q310" s="415"/>
      <c r="R310" s="415"/>
      <c r="S310" s="415"/>
      <c r="T310" s="415"/>
      <c r="U310" s="415"/>
      <c r="V310" s="415"/>
      <c r="W310" s="415"/>
      <c r="X310" s="415"/>
      <c r="Y310" s="415"/>
      <c r="Z310" s="416"/>
      <c r="AA310" s="414"/>
      <c r="AB310" s="415"/>
      <c r="AC310" s="415"/>
      <c r="AD310" s="415"/>
      <c r="AE310" s="415"/>
      <c r="AF310" s="415"/>
      <c r="AG310" s="415"/>
      <c r="AH310" s="415"/>
      <c r="AI310" s="415"/>
      <c r="AJ310" s="415"/>
      <c r="AK310" s="415"/>
      <c r="AL310" s="415"/>
      <c r="AM310" s="415"/>
      <c r="AN310" s="415"/>
      <c r="AO310" s="415"/>
      <c r="AP310" s="415"/>
      <c r="AQ310" s="415"/>
      <c r="AR310" s="416"/>
      <c r="AS310" s="414"/>
      <c r="AT310" s="415"/>
      <c r="AU310" s="415"/>
      <c r="AV310" s="415"/>
      <c r="AW310" s="415"/>
      <c r="AX310" s="415"/>
      <c r="AY310" s="415"/>
      <c r="AZ310" s="415"/>
      <c r="BA310" s="415"/>
      <c r="BB310" s="415"/>
      <c r="BC310" s="415"/>
      <c r="BD310" s="415"/>
      <c r="BE310" s="415"/>
      <c r="BF310" s="415"/>
      <c r="BG310" s="415"/>
      <c r="BH310" s="415"/>
      <c r="BI310" s="415"/>
      <c r="BJ310" s="416"/>
      <c r="BK310" s="414"/>
      <c r="BL310" s="415"/>
      <c r="BM310" s="415"/>
      <c r="BN310" s="415"/>
      <c r="BO310" s="415"/>
      <c r="BP310" s="415"/>
      <c r="BQ310" s="415"/>
      <c r="BR310" s="415"/>
      <c r="BS310" s="415"/>
      <c r="BT310" s="415"/>
      <c r="BU310" s="415"/>
      <c r="BV310" s="415"/>
      <c r="BW310" s="415"/>
      <c r="BX310" s="415"/>
      <c r="BY310" s="415"/>
      <c r="BZ310" s="415"/>
      <c r="CA310" s="415"/>
      <c r="CB310" s="416"/>
    </row>
    <row r="311" spans="1:80" s="15" customFormat="1" ht="19.149999999999999" customHeight="1">
      <c r="A311" s="13"/>
      <c r="B311" s="559"/>
      <c r="C311" s="560"/>
      <c r="D311" s="560"/>
      <c r="E311" s="560"/>
      <c r="F311" s="560"/>
      <c r="G311" s="560"/>
      <c r="H311" s="848"/>
      <c r="I311" s="411" t="s">
        <v>79</v>
      </c>
      <c r="J311" s="412"/>
      <c r="K311" s="412"/>
      <c r="L311" s="412"/>
      <c r="M311" s="412"/>
      <c r="N311" s="412"/>
      <c r="O311" s="412"/>
      <c r="P311" s="412"/>
      <c r="Q311" s="412"/>
      <c r="R311" s="412"/>
      <c r="S311" s="412"/>
      <c r="T311" s="412"/>
      <c r="U311" s="412"/>
      <c r="V311" s="412"/>
      <c r="W311" s="412"/>
      <c r="X311" s="412"/>
      <c r="Y311" s="412"/>
      <c r="Z311" s="413"/>
      <c r="AA311" s="411" t="s">
        <v>187</v>
      </c>
      <c r="AB311" s="412"/>
      <c r="AC311" s="412"/>
      <c r="AD311" s="412"/>
      <c r="AE311" s="412"/>
      <c r="AF311" s="412"/>
      <c r="AG311" s="412"/>
      <c r="AH311" s="412"/>
      <c r="AI311" s="412"/>
      <c r="AJ311" s="412"/>
      <c r="AK311" s="412"/>
      <c r="AL311" s="412"/>
      <c r="AM311" s="412"/>
      <c r="AN311" s="412"/>
      <c r="AO311" s="412"/>
      <c r="AP311" s="412"/>
      <c r="AQ311" s="412"/>
      <c r="AR311" s="413"/>
      <c r="AS311" s="411"/>
      <c r="AT311" s="412"/>
      <c r="AU311" s="412"/>
      <c r="AV311" s="412"/>
      <c r="AW311" s="412"/>
      <c r="AX311" s="412"/>
      <c r="AY311" s="412"/>
      <c r="AZ311" s="412"/>
      <c r="BA311" s="412"/>
      <c r="BB311" s="412"/>
      <c r="BC311" s="412"/>
      <c r="BD311" s="412"/>
      <c r="BE311" s="412"/>
      <c r="BF311" s="412"/>
      <c r="BG311" s="412"/>
      <c r="BH311" s="412"/>
      <c r="BI311" s="412"/>
      <c r="BJ311" s="413"/>
      <c r="BK311" s="411" t="s">
        <v>170</v>
      </c>
      <c r="BL311" s="412"/>
      <c r="BM311" s="412"/>
      <c r="BN311" s="412"/>
      <c r="BO311" s="412"/>
      <c r="BP311" s="412"/>
      <c r="BQ311" s="412"/>
      <c r="BR311" s="412"/>
      <c r="BS311" s="412"/>
      <c r="BT311" s="412"/>
      <c r="BU311" s="412"/>
      <c r="BV311" s="412"/>
      <c r="BW311" s="412"/>
      <c r="BX311" s="412"/>
      <c r="BY311" s="412"/>
      <c r="BZ311" s="412"/>
      <c r="CA311" s="412"/>
      <c r="CB311" s="413"/>
    </row>
    <row r="312" spans="1:80" s="15" customFormat="1" ht="19.149999999999999" customHeight="1">
      <c r="A312" s="13"/>
      <c r="B312" s="559"/>
      <c r="C312" s="560"/>
      <c r="D312" s="560"/>
      <c r="E312" s="560"/>
      <c r="F312" s="560"/>
      <c r="G312" s="560"/>
      <c r="H312" s="848"/>
      <c r="I312" s="414"/>
      <c r="J312" s="415"/>
      <c r="K312" s="415"/>
      <c r="L312" s="415"/>
      <c r="M312" s="415"/>
      <c r="N312" s="415"/>
      <c r="O312" s="415"/>
      <c r="P312" s="415"/>
      <c r="Q312" s="415"/>
      <c r="R312" s="415"/>
      <c r="S312" s="415"/>
      <c r="T312" s="415"/>
      <c r="U312" s="415"/>
      <c r="V312" s="415"/>
      <c r="W312" s="415"/>
      <c r="X312" s="415"/>
      <c r="Y312" s="415"/>
      <c r="Z312" s="416"/>
      <c r="AA312" s="414"/>
      <c r="AB312" s="415"/>
      <c r="AC312" s="415"/>
      <c r="AD312" s="415"/>
      <c r="AE312" s="415"/>
      <c r="AF312" s="415"/>
      <c r="AG312" s="415"/>
      <c r="AH312" s="415"/>
      <c r="AI312" s="415"/>
      <c r="AJ312" s="415"/>
      <c r="AK312" s="415"/>
      <c r="AL312" s="415"/>
      <c r="AM312" s="415"/>
      <c r="AN312" s="415"/>
      <c r="AO312" s="415"/>
      <c r="AP312" s="415"/>
      <c r="AQ312" s="415"/>
      <c r="AR312" s="416"/>
      <c r="AS312" s="414"/>
      <c r="AT312" s="415"/>
      <c r="AU312" s="415"/>
      <c r="AV312" s="415"/>
      <c r="AW312" s="415"/>
      <c r="AX312" s="415"/>
      <c r="AY312" s="415"/>
      <c r="AZ312" s="415"/>
      <c r="BA312" s="415"/>
      <c r="BB312" s="415"/>
      <c r="BC312" s="415"/>
      <c r="BD312" s="415"/>
      <c r="BE312" s="415"/>
      <c r="BF312" s="415"/>
      <c r="BG312" s="415"/>
      <c r="BH312" s="415"/>
      <c r="BI312" s="415"/>
      <c r="BJ312" s="416"/>
      <c r="BK312" s="414"/>
      <c r="BL312" s="415"/>
      <c r="BM312" s="415"/>
      <c r="BN312" s="415"/>
      <c r="BO312" s="415"/>
      <c r="BP312" s="415"/>
      <c r="BQ312" s="415"/>
      <c r="BR312" s="415"/>
      <c r="BS312" s="415"/>
      <c r="BT312" s="415"/>
      <c r="BU312" s="415"/>
      <c r="BV312" s="415"/>
      <c r="BW312" s="415"/>
      <c r="BX312" s="415"/>
      <c r="BY312" s="415"/>
      <c r="BZ312" s="415"/>
      <c r="CA312" s="415"/>
      <c r="CB312" s="416"/>
    </row>
    <row r="313" spans="1:80" s="15" customFormat="1" ht="19.149999999999999" customHeight="1">
      <c r="A313" s="13"/>
      <c r="B313" s="559"/>
      <c r="C313" s="560"/>
      <c r="D313" s="560"/>
      <c r="E313" s="560"/>
      <c r="F313" s="560"/>
      <c r="G313" s="560"/>
      <c r="H313" s="848"/>
      <c r="I313" s="411" t="s">
        <v>509</v>
      </c>
      <c r="J313" s="412"/>
      <c r="K313" s="412"/>
      <c r="L313" s="412"/>
      <c r="M313" s="412"/>
      <c r="N313" s="412"/>
      <c r="O313" s="412"/>
      <c r="P313" s="412"/>
      <c r="Q313" s="412"/>
      <c r="R313" s="412"/>
      <c r="S313" s="412"/>
      <c r="T313" s="412"/>
      <c r="U313" s="412"/>
      <c r="V313" s="412"/>
      <c r="W313" s="412"/>
      <c r="X313" s="412"/>
      <c r="Y313" s="412"/>
      <c r="Z313" s="413"/>
      <c r="AA313" s="411" t="s">
        <v>688</v>
      </c>
      <c r="AB313" s="412"/>
      <c r="AC313" s="412"/>
      <c r="AD313" s="412"/>
      <c r="AE313" s="412"/>
      <c r="AF313" s="412"/>
      <c r="AG313" s="412"/>
      <c r="AH313" s="412"/>
      <c r="AI313" s="412"/>
      <c r="AJ313" s="412"/>
      <c r="AK313" s="412"/>
      <c r="AL313" s="412"/>
      <c r="AM313" s="412"/>
      <c r="AN313" s="412"/>
      <c r="AO313" s="412"/>
      <c r="AP313" s="412"/>
      <c r="AQ313" s="412"/>
      <c r="AR313" s="413"/>
      <c r="AS313" s="411"/>
      <c r="AT313" s="412"/>
      <c r="AU313" s="412"/>
      <c r="AV313" s="412"/>
      <c r="AW313" s="412"/>
      <c r="AX313" s="412"/>
      <c r="AY313" s="412"/>
      <c r="AZ313" s="412"/>
      <c r="BA313" s="412"/>
      <c r="BB313" s="412"/>
      <c r="BC313" s="412"/>
      <c r="BD313" s="412"/>
      <c r="BE313" s="412"/>
      <c r="BF313" s="412"/>
      <c r="BG313" s="412"/>
      <c r="BH313" s="412"/>
      <c r="BI313" s="412"/>
      <c r="BJ313" s="413"/>
      <c r="BK313" s="411" t="s">
        <v>168</v>
      </c>
      <c r="BL313" s="412"/>
      <c r="BM313" s="412"/>
      <c r="BN313" s="412"/>
      <c r="BO313" s="412"/>
      <c r="BP313" s="412"/>
      <c r="BQ313" s="412"/>
      <c r="BR313" s="412"/>
      <c r="BS313" s="412"/>
      <c r="BT313" s="412"/>
      <c r="BU313" s="412"/>
      <c r="BV313" s="412"/>
      <c r="BW313" s="412"/>
      <c r="BX313" s="412"/>
      <c r="BY313" s="412"/>
      <c r="BZ313" s="412"/>
      <c r="CA313" s="412"/>
      <c r="CB313" s="413"/>
    </row>
    <row r="314" spans="1:80" s="15" customFormat="1" ht="19.149999999999999" customHeight="1">
      <c r="A314" s="13"/>
      <c r="B314" s="559"/>
      <c r="C314" s="560"/>
      <c r="D314" s="560"/>
      <c r="E314" s="560"/>
      <c r="F314" s="560"/>
      <c r="G314" s="560"/>
      <c r="H314" s="848"/>
      <c r="I314" s="414"/>
      <c r="J314" s="415"/>
      <c r="K314" s="415"/>
      <c r="L314" s="415"/>
      <c r="M314" s="415"/>
      <c r="N314" s="415"/>
      <c r="O314" s="415"/>
      <c r="P314" s="415"/>
      <c r="Q314" s="415"/>
      <c r="R314" s="415"/>
      <c r="S314" s="415"/>
      <c r="T314" s="415"/>
      <c r="U314" s="415"/>
      <c r="V314" s="415"/>
      <c r="W314" s="415"/>
      <c r="X314" s="415"/>
      <c r="Y314" s="415"/>
      <c r="Z314" s="416"/>
      <c r="AA314" s="414"/>
      <c r="AB314" s="415"/>
      <c r="AC314" s="415"/>
      <c r="AD314" s="415"/>
      <c r="AE314" s="415"/>
      <c r="AF314" s="415"/>
      <c r="AG314" s="415"/>
      <c r="AH314" s="415"/>
      <c r="AI314" s="415"/>
      <c r="AJ314" s="415"/>
      <c r="AK314" s="415"/>
      <c r="AL314" s="415"/>
      <c r="AM314" s="415"/>
      <c r="AN314" s="415"/>
      <c r="AO314" s="415"/>
      <c r="AP314" s="415"/>
      <c r="AQ314" s="415"/>
      <c r="AR314" s="416"/>
      <c r="AS314" s="414"/>
      <c r="AT314" s="415"/>
      <c r="AU314" s="415"/>
      <c r="AV314" s="415"/>
      <c r="AW314" s="415"/>
      <c r="AX314" s="415"/>
      <c r="AY314" s="415"/>
      <c r="AZ314" s="415"/>
      <c r="BA314" s="415"/>
      <c r="BB314" s="415"/>
      <c r="BC314" s="415"/>
      <c r="BD314" s="415"/>
      <c r="BE314" s="415"/>
      <c r="BF314" s="415"/>
      <c r="BG314" s="415"/>
      <c r="BH314" s="415"/>
      <c r="BI314" s="415"/>
      <c r="BJ314" s="416"/>
      <c r="BK314" s="414"/>
      <c r="BL314" s="415"/>
      <c r="BM314" s="415"/>
      <c r="BN314" s="415"/>
      <c r="BO314" s="415"/>
      <c r="BP314" s="415"/>
      <c r="BQ314" s="415"/>
      <c r="BR314" s="415"/>
      <c r="BS314" s="415"/>
      <c r="BT314" s="415"/>
      <c r="BU314" s="415"/>
      <c r="BV314" s="415"/>
      <c r="BW314" s="415"/>
      <c r="BX314" s="415"/>
      <c r="BY314" s="415"/>
      <c r="BZ314" s="415"/>
      <c r="CA314" s="415"/>
      <c r="CB314" s="416"/>
    </row>
    <row r="315" spans="1:80" s="15" customFormat="1" ht="19.149999999999999" customHeight="1">
      <c r="A315" s="13"/>
      <c r="B315" s="559"/>
      <c r="C315" s="560"/>
      <c r="D315" s="560"/>
      <c r="E315" s="560"/>
      <c r="F315" s="560"/>
      <c r="G315" s="560"/>
      <c r="H315" s="848"/>
      <c r="I315" s="411"/>
      <c r="J315" s="412"/>
      <c r="K315" s="412"/>
      <c r="L315" s="412"/>
      <c r="M315" s="412"/>
      <c r="N315" s="412"/>
      <c r="O315" s="412"/>
      <c r="P315" s="412"/>
      <c r="Q315" s="412"/>
      <c r="R315" s="412"/>
      <c r="S315" s="412"/>
      <c r="T315" s="412"/>
      <c r="U315" s="412"/>
      <c r="V315" s="412"/>
      <c r="W315" s="412"/>
      <c r="X315" s="412"/>
      <c r="Y315" s="412"/>
      <c r="Z315" s="413"/>
      <c r="AA315" s="411" t="s">
        <v>49</v>
      </c>
      <c r="AB315" s="412"/>
      <c r="AC315" s="412"/>
      <c r="AD315" s="412"/>
      <c r="AE315" s="412"/>
      <c r="AF315" s="412"/>
      <c r="AG315" s="412"/>
      <c r="AH315" s="412"/>
      <c r="AI315" s="412"/>
      <c r="AJ315" s="412"/>
      <c r="AK315" s="412"/>
      <c r="AL315" s="412"/>
      <c r="AM315" s="412"/>
      <c r="AN315" s="412"/>
      <c r="AO315" s="412"/>
      <c r="AP315" s="412"/>
      <c r="AQ315" s="412"/>
      <c r="AR315" s="413"/>
      <c r="AS315" s="411"/>
      <c r="AT315" s="412"/>
      <c r="AU315" s="412"/>
      <c r="AV315" s="412"/>
      <c r="AW315" s="412"/>
      <c r="AX315" s="412"/>
      <c r="AY315" s="412"/>
      <c r="AZ315" s="412"/>
      <c r="BA315" s="412"/>
      <c r="BB315" s="412"/>
      <c r="BC315" s="412"/>
      <c r="BD315" s="412"/>
      <c r="BE315" s="412"/>
      <c r="BF315" s="412"/>
      <c r="BG315" s="412"/>
      <c r="BH315" s="412"/>
      <c r="BI315" s="412"/>
      <c r="BJ315" s="413"/>
      <c r="BK315" s="411"/>
      <c r="BL315" s="412"/>
      <c r="BM315" s="412"/>
      <c r="BN315" s="412"/>
      <c r="BO315" s="412"/>
      <c r="BP315" s="412"/>
      <c r="BQ315" s="412"/>
      <c r="BR315" s="412"/>
      <c r="BS315" s="412"/>
      <c r="BT315" s="412"/>
      <c r="BU315" s="412"/>
      <c r="BV315" s="412"/>
      <c r="BW315" s="412"/>
      <c r="BX315" s="412"/>
      <c r="BY315" s="412"/>
      <c r="BZ315" s="412"/>
      <c r="CA315" s="412"/>
      <c r="CB315" s="413"/>
    </row>
    <row r="316" spans="1:80" s="15" customFormat="1" ht="19.149999999999999" customHeight="1" thickBot="1">
      <c r="A316" s="13"/>
      <c r="B316" s="561"/>
      <c r="C316" s="562"/>
      <c r="D316" s="562"/>
      <c r="E316" s="562"/>
      <c r="F316" s="562"/>
      <c r="G316" s="562"/>
      <c r="H316" s="849"/>
      <c r="I316" s="417"/>
      <c r="J316" s="418"/>
      <c r="K316" s="418"/>
      <c r="L316" s="418"/>
      <c r="M316" s="418"/>
      <c r="N316" s="418"/>
      <c r="O316" s="418"/>
      <c r="P316" s="418"/>
      <c r="Q316" s="418"/>
      <c r="R316" s="418"/>
      <c r="S316" s="418"/>
      <c r="T316" s="418"/>
      <c r="U316" s="418"/>
      <c r="V316" s="418"/>
      <c r="W316" s="418"/>
      <c r="X316" s="418"/>
      <c r="Y316" s="418"/>
      <c r="Z316" s="419"/>
      <c r="AA316" s="417"/>
      <c r="AB316" s="418"/>
      <c r="AC316" s="418"/>
      <c r="AD316" s="418"/>
      <c r="AE316" s="418"/>
      <c r="AF316" s="418"/>
      <c r="AG316" s="418"/>
      <c r="AH316" s="418"/>
      <c r="AI316" s="418"/>
      <c r="AJ316" s="418"/>
      <c r="AK316" s="418"/>
      <c r="AL316" s="418"/>
      <c r="AM316" s="418"/>
      <c r="AN316" s="418"/>
      <c r="AO316" s="418"/>
      <c r="AP316" s="418"/>
      <c r="AQ316" s="418"/>
      <c r="AR316" s="419"/>
      <c r="AS316" s="417"/>
      <c r="AT316" s="418"/>
      <c r="AU316" s="418"/>
      <c r="AV316" s="418"/>
      <c r="AW316" s="418"/>
      <c r="AX316" s="418"/>
      <c r="AY316" s="418"/>
      <c r="AZ316" s="418"/>
      <c r="BA316" s="418"/>
      <c r="BB316" s="418"/>
      <c r="BC316" s="418"/>
      <c r="BD316" s="418"/>
      <c r="BE316" s="418"/>
      <c r="BF316" s="418"/>
      <c r="BG316" s="418"/>
      <c r="BH316" s="418"/>
      <c r="BI316" s="418"/>
      <c r="BJ316" s="419"/>
      <c r="BK316" s="417"/>
      <c r="BL316" s="418"/>
      <c r="BM316" s="418"/>
      <c r="BN316" s="418"/>
      <c r="BO316" s="418"/>
      <c r="BP316" s="418"/>
      <c r="BQ316" s="418"/>
      <c r="BR316" s="418"/>
      <c r="BS316" s="418"/>
      <c r="BT316" s="418"/>
      <c r="BU316" s="418"/>
      <c r="BV316" s="418"/>
      <c r="BW316" s="418"/>
      <c r="BX316" s="418"/>
      <c r="BY316" s="418"/>
      <c r="BZ316" s="418"/>
      <c r="CA316" s="418"/>
      <c r="CB316" s="419"/>
    </row>
    <row r="317" spans="1:80" s="15" customFormat="1" ht="15" customHeight="1">
      <c r="A317" s="13"/>
      <c r="B317" s="463" t="s">
        <v>508</v>
      </c>
      <c r="C317" s="464"/>
      <c r="D317" s="464"/>
      <c r="E317" s="464"/>
      <c r="F317" s="464"/>
      <c r="G317" s="464"/>
      <c r="H317" s="465"/>
      <c r="I317" s="431" t="s">
        <v>507</v>
      </c>
      <c r="J317" s="424"/>
      <c r="K317" s="424"/>
      <c r="L317" s="424"/>
      <c r="M317" s="424"/>
      <c r="N317" s="432"/>
      <c r="O317" s="570">
        <v>1</v>
      </c>
      <c r="P317" s="571"/>
      <c r="Q317" s="571"/>
      <c r="R317" s="571"/>
      <c r="S317" s="571"/>
      <c r="T317" s="571"/>
      <c r="U317" s="571"/>
      <c r="V317" s="571"/>
      <c r="W317" s="572"/>
      <c r="X317" s="423" t="s">
        <v>506</v>
      </c>
      <c r="Y317" s="424"/>
      <c r="Z317" s="425"/>
      <c r="AA317" s="431" t="s">
        <v>507</v>
      </c>
      <c r="AB317" s="424"/>
      <c r="AC317" s="424"/>
      <c r="AD317" s="424"/>
      <c r="AE317" s="424"/>
      <c r="AF317" s="432"/>
      <c r="AG317" s="570">
        <v>1</v>
      </c>
      <c r="AH317" s="571"/>
      <c r="AI317" s="571"/>
      <c r="AJ317" s="571"/>
      <c r="AK317" s="571"/>
      <c r="AL317" s="571"/>
      <c r="AM317" s="571"/>
      <c r="AN317" s="571"/>
      <c r="AO317" s="572"/>
      <c r="AP317" s="423" t="s">
        <v>506</v>
      </c>
      <c r="AQ317" s="424"/>
      <c r="AR317" s="425"/>
      <c r="AS317" s="431" t="s">
        <v>507</v>
      </c>
      <c r="AT317" s="424"/>
      <c r="AU317" s="424"/>
      <c r="AV317" s="424"/>
      <c r="AW317" s="424"/>
      <c r="AX317" s="432"/>
      <c r="AY317" s="570">
        <v>15</v>
      </c>
      <c r="AZ317" s="571"/>
      <c r="BA317" s="571"/>
      <c r="BB317" s="571"/>
      <c r="BC317" s="571"/>
      <c r="BD317" s="571"/>
      <c r="BE317" s="571"/>
      <c r="BF317" s="571"/>
      <c r="BG317" s="572"/>
      <c r="BH317" s="423" t="s">
        <v>506</v>
      </c>
      <c r="BI317" s="424"/>
      <c r="BJ317" s="425"/>
      <c r="BK317" s="431" t="s">
        <v>507</v>
      </c>
      <c r="BL317" s="424"/>
      <c r="BM317" s="424"/>
      <c r="BN317" s="424"/>
      <c r="BO317" s="424"/>
      <c r="BP317" s="432"/>
      <c r="BQ317" s="570">
        <v>1</v>
      </c>
      <c r="BR317" s="571"/>
      <c r="BS317" s="571"/>
      <c r="BT317" s="571"/>
      <c r="BU317" s="571"/>
      <c r="BV317" s="571"/>
      <c r="BW317" s="571"/>
      <c r="BX317" s="571"/>
      <c r="BY317" s="572"/>
      <c r="BZ317" s="423" t="s">
        <v>506</v>
      </c>
      <c r="CA317" s="424"/>
      <c r="CB317" s="425"/>
    </row>
    <row r="318" spans="1:80" s="15" customFormat="1" ht="19.149999999999999" customHeight="1">
      <c r="A318" s="13"/>
      <c r="B318" s="466"/>
      <c r="C318" s="467"/>
      <c r="D318" s="467"/>
      <c r="E318" s="467"/>
      <c r="F318" s="467"/>
      <c r="G318" s="467"/>
      <c r="H318" s="468"/>
      <c r="I318" s="411" t="s">
        <v>50</v>
      </c>
      <c r="J318" s="412"/>
      <c r="K318" s="412"/>
      <c r="L318" s="412"/>
      <c r="M318" s="412"/>
      <c r="N318" s="412"/>
      <c r="O318" s="412"/>
      <c r="P318" s="412"/>
      <c r="Q318" s="412"/>
      <c r="R318" s="412"/>
      <c r="S318" s="412"/>
      <c r="T318" s="412"/>
      <c r="U318" s="412"/>
      <c r="V318" s="412"/>
      <c r="W318" s="412"/>
      <c r="X318" s="412"/>
      <c r="Y318" s="412"/>
      <c r="Z318" s="413"/>
      <c r="AA318" s="411" t="s">
        <v>186</v>
      </c>
      <c r="AB318" s="412"/>
      <c r="AC318" s="412"/>
      <c r="AD318" s="412"/>
      <c r="AE318" s="412"/>
      <c r="AF318" s="412"/>
      <c r="AG318" s="412"/>
      <c r="AH318" s="412"/>
      <c r="AI318" s="412"/>
      <c r="AJ318" s="412"/>
      <c r="AK318" s="412"/>
      <c r="AL318" s="412"/>
      <c r="AM318" s="412"/>
      <c r="AN318" s="412"/>
      <c r="AO318" s="412"/>
      <c r="AP318" s="412"/>
      <c r="AQ318" s="412"/>
      <c r="AR318" s="413"/>
      <c r="AS318" s="411" t="s">
        <v>48</v>
      </c>
      <c r="AT318" s="412"/>
      <c r="AU318" s="412"/>
      <c r="AV318" s="412"/>
      <c r="AW318" s="412"/>
      <c r="AX318" s="412"/>
      <c r="AY318" s="412"/>
      <c r="AZ318" s="412"/>
      <c r="BA318" s="412"/>
      <c r="BB318" s="412"/>
      <c r="BC318" s="412"/>
      <c r="BD318" s="412"/>
      <c r="BE318" s="412"/>
      <c r="BF318" s="412"/>
      <c r="BG318" s="412"/>
      <c r="BH318" s="412"/>
      <c r="BI318" s="412"/>
      <c r="BJ318" s="413"/>
      <c r="BK318" s="411" t="s">
        <v>528</v>
      </c>
      <c r="BL318" s="412"/>
      <c r="BM318" s="412"/>
      <c r="BN318" s="412"/>
      <c r="BO318" s="412"/>
      <c r="BP318" s="412"/>
      <c r="BQ318" s="412"/>
      <c r="BR318" s="412"/>
      <c r="BS318" s="412"/>
      <c r="BT318" s="412"/>
      <c r="BU318" s="412"/>
      <c r="BV318" s="412"/>
      <c r="BW318" s="412"/>
      <c r="BX318" s="412"/>
      <c r="BY318" s="412"/>
      <c r="BZ318" s="412"/>
      <c r="CA318" s="412"/>
      <c r="CB318" s="413"/>
    </row>
    <row r="319" spans="1:80" s="15" customFormat="1" ht="19.149999999999999" customHeight="1">
      <c r="A319" s="13"/>
      <c r="B319" s="466"/>
      <c r="C319" s="467"/>
      <c r="D319" s="467"/>
      <c r="E319" s="467"/>
      <c r="F319" s="467"/>
      <c r="G319" s="467"/>
      <c r="H319" s="468"/>
      <c r="I319" s="414"/>
      <c r="J319" s="415"/>
      <c r="K319" s="415"/>
      <c r="L319" s="415"/>
      <c r="M319" s="415"/>
      <c r="N319" s="415"/>
      <c r="O319" s="415"/>
      <c r="P319" s="415"/>
      <c r="Q319" s="415"/>
      <c r="R319" s="415"/>
      <c r="S319" s="415"/>
      <c r="T319" s="415"/>
      <c r="U319" s="415"/>
      <c r="V319" s="415"/>
      <c r="W319" s="415"/>
      <c r="X319" s="415"/>
      <c r="Y319" s="415"/>
      <c r="Z319" s="416"/>
      <c r="AA319" s="414"/>
      <c r="AB319" s="415"/>
      <c r="AC319" s="415"/>
      <c r="AD319" s="415"/>
      <c r="AE319" s="415"/>
      <c r="AF319" s="415"/>
      <c r="AG319" s="415"/>
      <c r="AH319" s="415"/>
      <c r="AI319" s="415"/>
      <c r="AJ319" s="415"/>
      <c r="AK319" s="415"/>
      <c r="AL319" s="415"/>
      <c r="AM319" s="415"/>
      <c r="AN319" s="415"/>
      <c r="AO319" s="415"/>
      <c r="AP319" s="415"/>
      <c r="AQ319" s="415"/>
      <c r="AR319" s="416"/>
      <c r="AS319" s="414"/>
      <c r="AT319" s="415"/>
      <c r="AU319" s="415"/>
      <c r="AV319" s="415"/>
      <c r="AW319" s="415"/>
      <c r="AX319" s="415"/>
      <c r="AY319" s="415"/>
      <c r="AZ319" s="415"/>
      <c r="BA319" s="415"/>
      <c r="BB319" s="415"/>
      <c r="BC319" s="415"/>
      <c r="BD319" s="415"/>
      <c r="BE319" s="415"/>
      <c r="BF319" s="415"/>
      <c r="BG319" s="415"/>
      <c r="BH319" s="415"/>
      <c r="BI319" s="415"/>
      <c r="BJ319" s="416"/>
      <c r="BK319" s="414"/>
      <c r="BL319" s="415"/>
      <c r="BM319" s="415"/>
      <c r="BN319" s="415"/>
      <c r="BO319" s="415"/>
      <c r="BP319" s="415"/>
      <c r="BQ319" s="415"/>
      <c r="BR319" s="415"/>
      <c r="BS319" s="415"/>
      <c r="BT319" s="415"/>
      <c r="BU319" s="415"/>
      <c r="BV319" s="415"/>
      <c r="BW319" s="415"/>
      <c r="BX319" s="415"/>
      <c r="BY319" s="415"/>
      <c r="BZ319" s="415"/>
      <c r="CA319" s="415"/>
      <c r="CB319" s="416"/>
    </row>
    <row r="320" spans="1:80" s="15" customFormat="1" ht="19.149999999999999" customHeight="1">
      <c r="A320" s="13"/>
      <c r="B320" s="466"/>
      <c r="C320" s="467"/>
      <c r="D320" s="467"/>
      <c r="E320" s="467"/>
      <c r="F320" s="467"/>
      <c r="G320" s="467"/>
      <c r="H320" s="468"/>
      <c r="I320" s="411" t="s">
        <v>678</v>
      </c>
      <c r="J320" s="412"/>
      <c r="K320" s="412"/>
      <c r="L320" s="412"/>
      <c r="M320" s="412"/>
      <c r="N320" s="412"/>
      <c r="O320" s="412"/>
      <c r="P320" s="412"/>
      <c r="Q320" s="412"/>
      <c r="R320" s="412"/>
      <c r="S320" s="412"/>
      <c r="T320" s="412"/>
      <c r="U320" s="412"/>
      <c r="V320" s="412"/>
      <c r="W320" s="412"/>
      <c r="X320" s="412"/>
      <c r="Y320" s="412"/>
      <c r="Z320" s="413"/>
      <c r="AA320" s="411"/>
      <c r="AB320" s="412"/>
      <c r="AC320" s="412"/>
      <c r="AD320" s="412"/>
      <c r="AE320" s="412"/>
      <c r="AF320" s="412"/>
      <c r="AG320" s="412"/>
      <c r="AH320" s="412"/>
      <c r="AI320" s="412"/>
      <c r="AJ320" s="412"/>
      <c r="AK320" s="412"/>
      <c r="AL320" s="412"/>
      <c r="AM320" s="412"/>
      <c r="AN320" s="412"/>
      <c r="AO320" s="412"/>
      <c r="AP320" s="412"/>
      <c r="AQ320" s="412"/>
      <c r="AR320" s="413"/>
      <c r="AS320" s="411" t="s">
        <v>679</v>
      </c>
      <c r="AT320" s="412"/>
      <c r="AU320" s="412"/>
      <c r="AV320" s="412"/>
      <c r="AW320" s="412"/>
      <c r="AX320" s="412"/>
      <c r="AY320" s="412"/>
      <c r="AZ320" s="412"/>
      <c r="BA320" s="412"/>
      <c r="BB320" s="412"/>
      <c r="BC320" s="412"/>
      <c r="BD320" s="412"/>
      <c r="BE320" s="412"/>
      <c r="BF320" s="412"/>
      <c r="BG320" s="412"/>
      <c r="BH320" s="412"/>
      <c r="BI320" s="412"/>
      <c r="BJ320" s="413"/>
      <c r="BK320" s="411"/>
      <c r="BL320" s="412"/>
      <c r="BM320" s="412"/>
      <c r="BN320" s="412"/>
      <c r="BO320" s="412"/>
      <c r="BP320" s="412"/>
      <c r="BQ320" s="412"/>
      <c r="BR320" s="412"/>
      <c r="BS320" s="412"/>
      <c r="BT320" s="412"/>
      <c r="BU320" s="412"/>
      <c r="BV320" s="412"/>
      <c r="BW320" s="412"/>
      <c r="BX320" s="412"/>
      <c r="BY320" s="412"/>
      <c r="BZ320" s="412"/>
      <c r="CA320" s="412"/>
      <c r="CB320" s="413"/>
    </row>
    <row r="321" spans="1:81" s="15" customFormat="1" ht="19.149999999999999" customHeight="1">
      <c r="A321" s="13"/>
      <c r="B321" s="466"/>
      <c r="C321" s="467"/>
      <c r="D321" s="467"/>
      <c r="E321" s="467"/>
      <c r="F321" s="467"/>
      <c r="G321" s="467"/>
      <c r="H321" s="468"/>
      <c r="I321" s="414"/>
      <c r="J321" s="415"/>
      <c r="K321" s="415"/>
      <c r="L321" s="415"/>
      <c r="M321" s="415"/>
      <c r="N321" s="415"/>
      <c r="O321" s="415"/>
      <c r="P321" s="415"/>
      <c r="Q321" s="415"/>
      <c r="R321" s="415"/>
      <c r="S321" s="415"/>
      <c r="T321" s="415"/>
      <c r="U321" s="415"/>
      <c r="V321" s="415"/>
      <c r="W321" s="415"/>
      <c r="X321" s="415"/>
      <c r="Y321" s="415"/>
      <c r="Z321" s="416"/>
      <c r="AA321" s="414"/>
      <c r="AB321" s="415"/>
      <c r="AC321" s="415"/>
      <c r="AD321" s="415"/>
      <c r="AE321" s="415"/>
      <c r="AF321" s="415"/>
      <c r="AG321" s="415"/>
      <c r="AH321" s="415"/>
      <c r="AI321" s="415"/>
      <c r="AJ321" s="415"/>
      <c r="AK321" s="415"/>
      <c r="AL321" s="415"/>
      <c r="AM321" s="415"/>
      <c r="AN321" s="415"/>
      <c r="AO321" s="415"/>
      <c r="AP321" s="415"/>
      <c r="AQ321" s="415"/>
      <c r="AR321" s="416"/>
      <c r="AS321" s="414"/>
      <c r="AT321" s="415"/>
      <c r="AU321" s="415"/>
      <c r="AV321" s="415"/>
      <c r="AW321" s="415"/>
      <c r="AX321" s="415"/>
      <c r="AY321" s="415"/>
      <c r="AZ321" s="415"/>
      <c r="BA321" s="415"/>
      <c r="BB321" s="415"/>
      <c r="BC321" s="415"/>
      <c r="BD321" s="415"/>
      <c r="BE321" s="415"/>
      <c r="BF321" s="415"/>
      <c r="BG321" s="415"/>
      <c r="BH321" s="415"/>
      <c r="BI321" s="415"/>
      <c r="BJ321" s="416"/>
      <c r="BK321" s="414"/>
      <c r="BL321" s="415"/>
      <c r="BM321" s="415"/>
      <c r="BN321" s="415"/>
      <c r="BO321" s="415"/>
      <c r="BP321" s="415"/>
      <c r="BQ321" s="415"/>
      <c r="BR321" s="415"/>
      <c r="BS321" s="415"/>
      <c r="BT321" s="415"/>
      <c r="BU321" s="415"/>
      <c r="BV321" s="415"/>
      <c r="BW321" s="415"/>
      <c r="BX321" s="415"/>
      <c r="BY321" s="415"/>
      <c r="BZ321" s="415"/>
      <c r="CA321" s="415"/>
      <c r="CB321" s="416"/>
    </row>
    <row r="322" spans="1:81" s="15" customFormat="1" ht="19.149999999999999" customHeight="1">
      <c r="A322" s="13"/>
      <c r="B322" s="466"/>
      <c r="C322" s="467"/>
      <c r="D322" s="467"/>
      <c r="E322" s="467"/>
      <c r="F322" s="467"/>
      <c r="G322" s="467"/>
      <c r="H322" s="468"/>
      <c r="I322" s="411" t="s">
        <v>40</v>
      </c>
      <c r="J322" s="412"/>
      <c r="K322" s="412"/>
      <c r="L322" s="412"/>
      <c r="M322" s="412"/>
      <c r="N322" s="412"/>
      <c r="O322" s="412"/>
      <c r="P322" s="412"/>
      <c r="Q322" s="412"/>
      <c r="R322" s="412"/>
      <c r="S322" s="412"/>
      <c r="T322" s="412"/>
      <c r="U322" s="412"/>
      <c r="V322" s="412"/>
      <c r="W322" s="412"/>
      <c r="X322" s="412"/>
      <c r="Y322" s="412"/>
      <c r="Z322" s="413"/>
      <c r="AA322" s="411"/>
      <c r="AB322" s="412"/>
      <c r="AC322" s="412"/>
      <c r="AD322" s="412"/>
      <c r="AE322" s="412"/>
      <c r="AF322" s="412"/>
      <c r="AG322" s="412"/>
      <c r="AH322" s="412"/>
      <c r="AI322" s="412"/>
      <c r="AJ322" s="412"/>
      <c r="AK322" s="412"/>
      <c r="AL322" s="412"/>
      <c r="AM322" s="412"/>
      <c r="AN322" s="412"/>
      <c r="AO322" s="412"/>
      <c r="AP322" s="412"/>
      <c r="AQ322" s="412"/>
      <c r="AR322" s="413"/>
      <c r="AS322" s="411" t="s">
        <v>504</v>
      </c>
      <c r="AT322" s="412"/>
      <c r="AU322" s="412"/>
      <c r="AV322" s="412"/>
      <c r="AW322" s="412"/>
      <c r="AX322" s="412"/>
      <c r="AY322" s="412"/>
      <c r="AZ322" s="412"/>
      <c r="BA322" s="412"/>
      <c r="BB322" s="412"/>
      <c r="BC322" s="412"/>
      <c r="BD322" s="412"/>
      <c r="BE322" s="412"/>
      <c r="BF322" s="412"/>
      <c r="BG322" s="412"/>
      <c r="BH322" s="412"/>
      <c r="BI322" s="412"/>
      <c r="BJ322" s="413"/>
      <c r="BK322" s="411"/>
      <c r="BL322" s="412"/>
      <c r="BM322" s="412"/>
      <c r="BN322" s="412"/>
      <c r="BO322" s="412"/>
      <c r="BP322" s="412"/>
      <c r="BQ322" s="412"/>
      <c r="BR322" s="412"/>
      <c r="BS322" s="412"/>
      <c r="BT322" s="412"/>
      <c r="BU322" s="412"/>
      <c r="BV322" s="412"/>
      <c r="BW322" s="412"/>
      <c r="BX322" s="412"/>
      <c r="BY322" s="412"/>
      <c r="BZ322" s="412"/>
      <c r="CA322" s="412"/>
      <c r="CB322" s="413"/>
    </row>
    <row r="323" spans="1:81" s="15" customFormat="1" ht="19.149999999999999" customHeight="1" thickBot="1">
      <c r="A323" s="13"/>
      <c r="B323" s="469"/>
      <c r="C323" s="470"/>
      <c r="D323" s="470"/>
      <c r="E323" s="470"/>
      <c r="F323" s="470"/>
      <c r="G323" s="470"/>
      <c r="H323" s="471"/>
      <c r="I323" s="414"/>
      <c r="J323" s="415"/>
      <c r="K323" s="415"/>
      <c r="L323" s="415"/>
      <c r="M323" s="415"/>
      <c r="N323" s="415"/>
      <c r="O323" s="415"/>
      <c r="P323" s="415"/>
      <c r="Q323" s="415"/>
      <c r="R323" s="415"/>
      <c r="S323" s="415"/>
      <c r="T323" s="415"/>
      <c r="U323" s="415"/>
      <c r="V323" s="415"/>
      <c r="W323" s="415"/>
      <c r="X323" s="415"/>
      <c r="Y323" s="415"/>
      <c r="Z323" s="416"/>
      <c r="AA323" s="414"/>
      <c r="AB323" s="415"/>
      <c r="AC323" s="415"/>
      <c r="AD323" s="415"/>
      <c r="AE323" s="415"/>
      <c r="AF323" s="415"/>
      <c r="AG323" s="415"/>
      <c r="AH323" s="415"/>
      <c r="AI323" s="415"/>
      <c r="AJ323" s="415"/>
      <c r="AK323" s="415"/>
      <c r="AL323" s="415"/>
      <c r="AM323" s="415"/>
      <c r="AN323" s="415"/>
      <c r="AO323" s="415"/>
      <c r="AP323" s="415"/>
      <c r="AQ323" s="415"/>
      <c r="AR323" s="416"/>
      <c r="AS323" s="414"/>
      <c r="AT323" s="415"/>
      <c r="AU323" s="415"/>
      <c r="AV323" s="415"/>
      <c r="AW323" s="415"/>
      <c r="AX323" s="415"/>
      <c r="AY323" s="415"/>
      <c r="AZ323" s="415"/>
      <c r="BA323" s="415"/>
      <c r="BB323" s="415"/>
      <c r="BC323" s="415"/>
      <c r="BD323" s="415"/>
      <c r="BE323" s="415"/>
      <c r="BF323" s="415"/>
      <c r="BG323" s="415"/>
      <c r="BH323" s="415"/>
      <c r="BI323" s="415"/>
      <c r="BJ323" s="416"/>
      <c r="BK323" s="414"/>
      <c r="BL323" s="415"/>
      <c r="BM323" s="415"/>
      <c r="BN323" s="415"/>
      <c r="BO323" s="415"/>
      <c r="BP323" s="415"/>
      <c r="BQ323" s="415"/>
      <c r="BR323" s="415"/>
      <c r="BS323" s="415"/>
      <c r="BT323" s="415"/>
      <c r="BU323" s="415"/>
      <c r="BV323" s="415"/>
      <c r="BW323" s="415"/>
      <c r="BX323" s="415"/>
      <c r="BY323" s="415"/>
      <c r="BZ323" s="415"/>
      <c r="CA323" s="415"/>
      <c r="CB323" s="416"/>
    </row>
    <row r="324" spans="1:81" s="15" customFormat="1">
      <c r="A324" s="13"/>
      <c r="E324" s="183" t="s">
        <v>503</v>
      </c>
    </row>
    <row r="325" spans="1:81" s="15" customFormat="1" ht="15" customHeight="1" thickBot="1">
      <c r="A325" s="13"/>
      <c r="B325" s="282"/>
      <c r="C325" s="282"/>
      <c r="D325" s="282"/>
      <c r="BH325" s="16"/>
      <c r="BI325" s="16"/>
      <c r="BJ325" s="16"/>
      <c r="BK325" s="16"/>
      <c r="BL325" s="16"/>
      <c r="BM325" s="16"/>
      <c r="BN325" s="16"/>
      <c r="BO325" s="16"/>
      <c r="BP325" s="16"/>
    </row>
    <row r="326" spans="1:81" s="15" customFormat="1" ht="21.75" customHeight="1">
      <c r="A326" s="13"/>
      <c r="E326" s="442" t="s">
        <v>497</v>
      </c>
      <c r="F326" s="443"/>
      <c r="G326" s="443"/>
      <c r="H326" s="443"/>
      <c r="I326" s="443"/>
      <c r="J326" s="443"/>
      <c r="K326" s="443"/>
      <c r="L326" s="443"/>
      <c r="M326" s="443"/>
      <c r="N326" s="443"/>
      <c r="O326" s="443"/>
      <c r="P326" s="443"/>
      <c r="Q326" s="107" t="s">
        <v>527</v>
      </c>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274"/>
      <c r="BI326" s="274"/>
      <c r="BJ326" s="274"/>
      <c r="BK326" s="274"/>
      <c r="BL326" s="274"/>
      <c r="BM326" s="274"/>
      <c r="BN326" s="274"/>
      <c r="BO326" s="274"/>
      <c r="BP326" s="274"/>
      <c r="BQ326" s="105"/>
      <c r="BR326" s="104"/>
    </row>
    <row r="327" spans="1:81" s="15" customFormat="1" ht="21.75" customHeight="1">
      <c r="A327" s="13"/>
      <c r="E327" s="444"/>
      <c r="F327" s="445"/>
      <c r="G327" s="445"/>
      <c r="H327" s="445"/>
      <c r="I327" s="445"/>
      <c r="J327" s="445"/>
      <c r="K327" s="445"/>
      <c r="L327" s="445"/>
      <c r="M327" s="445"/>
      <c r="N327" s="445"/>
      <c r="O327" s="445"/>
      <c r="P327" s="445"/>
      <c r="Q327" s="102" t="s">
        <v>523</v>
      </c>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4"/>
      <c r="BI327" s="14"/>
      <c r="BJ327" s="14"/>
      <c r="BK327" s="14"/>
      <c r="BL327" s="14"/>
      <c r="BM327" s="14"/>
      <c r="BN327" s="14"/>
      <c r="BO327" s="14"/>
      <c r="BP327" s="14"/>
      <c r="BR327" s="100"/>
    </row>
    <row r="328" spans="1:81" s="15" customFormat="1" ht="21.75" customHeight="1" thickBot="1">
      <c r="A328" s="13"/>
      <c r="E328" s="446"/>
      <c r="F328" s="447"/>
      <c r="G328" s="447"/>
      <c r="H328" s="447"/>
      <c r="I328" s="447"/>
      <c r="J328" s="447"/>
      <c r="K328" s="447"/>
      <c r="L328" s="447"/>
      <c r="M328" s="447"/>
      <c r="N328" s="447"/>
      <c r="O328" s="447"/>
      <c r="P328" s="447"/>
      <c r="Q328" s="99" t="s">
        <v>493</v>
      </c>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273"/>
      <c r="BI328" s="273"/>
      <c r="BJ328" s="273"/>
      <c r="BK328" s="273"/>
      <c r="BL328" s="273"/>
      <c r="BM328" s="273"/>
      <c r="BN328" s="273"/>
      <c r="BO328" s="273"/>
      <c r="BP328" s="273"/>
      <c r="BQ328" s="97"/>
      <c r="BR328" s="96"/>
    </row>
    <row r="329" spans="1:81" s="15" customFormat="1" ht="16.899999999999999" customHeight="1">
      <c r="BQ329" s="262"/>
    </row>
    <row r="330" spans="1:81" s="15" customFormat="1" ht="16.899999999999999" customHeight="1" thickBot="1">
      <c r="A330" s="13"/>
      <c r="B330" s="282"/>
      <c r="C330" s="282"/>
      <c r="D330" s="282"/>
      <c r="E330" s="282"/>
      <c r="F330" s="282"/>
      <c r="G330" s="282"/>
      <c r="H330" s="282"/>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262"/>
    </row>
    <row r="331" spans="1:81" s="15" customFormat="1" ht="15" customHeight="1">
      <c r="A331" s="13"/>
      <c r="B331" s="454" t="s">
        <v>526</v>
      </c>
      <c r="C331" s="455"/>
      <c r="D331" s="455"/>
      <c r="E331" s="455"/>
      <c r="F331" s="455"/>
      <c r="G331" s="455"/>
      <c r="H331" s="455"/>
      <c r="I331" s="455"/>
      <c r="J331" s="455"/>
      <c r="K331" s="455"/>
      <c r="L331" s="455"/>
      <c r="M331" s="455"/>
      <c r="N331" s="455"/>
      <c r="O331" s="455"/>
      <c r="P331" s="455"/>
      <c r="Q331" s="455"/>
      <c r="R331" s="455"/>
      <c r="S331" s="455"/>
      <c r="T331" s="455"/>
      <c r="U331" s="455"/>
      <c r="V331" s="455"/>
      <c r="W331" s="455"/>
      <c r="X331" s="455"/>
      <c r="Y331" s="455"/>
      <c r="Z331" s="455"/>
      <c r="AA331" s="455"/>
      <c r="AB331" s="455"/>
      <c r="AC331" s="455"/>
      <c r="AD331" s="455"/>
      <c r="AE331" s="455"/>
      <c r="AF331" s="455"/>
      <c r="AG331" s="455"/>
      <c r="AH331" s="455"/>
      <c r="AI331" s="455"/>
      <c r="AJ331" s="455"/>
      <c r="AK331" s="455"/>
      <c r="AL331" s="455"/>
      <c r="AM331" s="455"/>
      <c r="AN331" s="455"/>
      <c r="AO331" s="455"/>
      <c r="AP331" s="455"/>
      <c r="AQ331" s="455"/>
      <c r="AR331" s="455"/>
      <c r="AS331" s="455"/>
      <c r="AT331" s="455"/>
      <c r="AU331" s="455"/>
      <c r="AV331" s="455"/>
      <c r="AW331" s="455"/>
      <c r="AX331" s="455"/>
      <c r="AY331" s="455"/>
      <c r="AZ331" s="455"/>
      <c r="BA331" s="455"/>
      <c r="BB331" s="455"/>
      <c r="BC331" s="455"/>
      <c r="BD331" s="455"/>
      <c r="BE331" s="455"/>
      <c r="BF331" s="455"/>
      <c r="BG331" s="455"/>
      <c r="BH331" s="455"/>
      <c r="BI331" s="455"/>
      <c r="BJ331" s="455"/>
      <c r="BK331" s="455"/>
      <c r="BL331" s="455"/>
      <c r="BM331" s="455"/>
      <c r="BN331" s="455"/>
      <c r="BO331" s="455"/>
      <c r="BP331" s="455"/>
      <c r="BQ331" s="455"/>
      <c r="BR331" s="455"/>
      <c r="BS331" s="455"/>
      <c r="BT331" s="455"/>
      <c r="BU331" s="455"/>
      <c r="BV331" s="455"/>
      <c r="BW331" s="455"/>
      <c r="BX331" s="455"/>
      <c r="BY331" s="455"/>
      <c r="BZ331" s="455"/>
      <c r="CA331" s="455"/>
      <c r="CB331" s="455"/>
      <c r="CC331" s="456"/>
    </row>
    <row r="332" spans="1:81" s="15" customFormat="1" ht="15" customHeight="1">
      <c r="A332" s="13"/>
      <c r="B332" s="457"/>
      <c r="C332" s="458"/>
      <c r="D332" s="458"/>
      <c r="E332" s="458"/>
      <c r="F332" s="458"/>
      <c r="G332" s="458"/>
      <c r="H332" s="458"/>
      <c r="I332" s="458"/>
      <c r="J332" s="458"/>
      <c r="K332" s="458"/>
      <c r="L332" s="458"/>
      <c r="M332" s="458"/>
      <c r="N332" s="458"/>
      <c r="O332" s="458"/>
      <c r="P332" s="458"/>
      <c r="Q332" s="458"/>
      <c r="R332" s="458"/>
      <c r="S332" s="458"/>
      <c r="T332" s="458"/>
      <c r="U332" s="458"/>
      <c r="V332" s="458"/>
      <c r="W332" s="458"/>
      <c r="X332" s="458"/>
      <c r="Y332" s="458"/>
      <c r="Z332" s="458"/>
      <c r="AA332" s="458"/>
      <c r="AB332" s="458"/>
      <c r="AC332" s="458"/>
      <c r="AD332" s="458"/>
      <c r="AE332" s="458"/>
      <c r="AF332" s="458"/>
      <c r="AG332" s="458"/>
      <c r="AH332" s="458"/>
      <c r="AI332" s="458"/>
      <c r="AJ332" s="458"/>
      <c r="AK332" s="458"/>
      <c r="AL332" s="458"/>
      <c r="AM332" s="458"/>
      <c r="AN332" s="458"/>
      <c r="AO332" s="458"/>
      <c r="AP332" s="458"/>
      <c r="AQ332" s="458"/>
      <c r="AR332" s="458"/>
      <c r="AS332" s="458"/>
      <c r="AT332" s="458"/>
      <c r="AU332" s="458"/>
      <c r="AV332" s="458"/>
      <c r="AW332" s="458"/>
      <c r="AX332" s="458"/>
      <c r="AY332" s="458"/>
      <c r="AZ332" s="458"/>
      <c r="BA332" s="458"/>
      <c r="BB332" s="458"/>
      <c r="BC332" s="458"/>
      <c r="BD332" s="458"/>
      <c r="BE332" s="458"/>
      <c r="BF332" s="458"/>
      <c r="BG332" s="458"/>
      <c r="BH332" s="458"/>
      <c r="BI332" s="458"/>
      <c r="BJ332" s="458"/>
      <c r="BK332" s="458"/>
      <c r="BL332" s="458"/>
      <c r="BM332" s="458"/>
      <c r="BN332" s="458"/>
      <c r="BO332" s="458"/>
      <c r="BP332" s="458"/>
      <c r="BQ332" s="458"/>
      <c r="BR332" s="458"/>
      <c r="BS332" s="458"/>
      <c r="BT332" s="458"/>
      <c r="BU332" s="458"/>
      <c r="BV332" s="458"/>
      <c r="BW332" s="458"/>
      <c r="BX332" s="458"/>
      <c r="BY332" s="458"/>
      <c r="BZ332" s="458"/>
      <c r="CA332" s="458"/>
      <c r="CB332" s="458"/>
      <c r="CC332" s="459"/>
    </row>
    <row r="333" spans="1:81" s="15" customFormat="1" ht="15" customHeight="1">
      <c r="A333" s="13"/>
      <c r="B333" s="457"/>
      <c r="C333" s="458"/>
      <c r="D333" s="458"/>
      <c r="E333" s="458"/>
      <c r="F333" s="458"/>
      <c r="G333" s="458"/>
      <c r="H333" s="458"/>
      <c r="I333" s="458"/>
      <c r="J333" s="458"/>
      <c r="K333" s="458"/>
      <c r="L333" s="458"/>
      <c r="M333" s="458"/>
      <c r="N333" s="458"/>
      <c r="O333" s="458"/>
      <c r="P333" s="458"/>
      <c r="Q333" s="458"/>
      <c r="R333" s="458"/>
      <c r="S333" s="458"/>
      <c r="T333" s="458"/>
      <c r="U333" s="458"/>
      <c r="V333" s="458"/>
      <c r="W333" s="458"/>
      <c r="X333" s="458"/>
      <c r="Y333" s="458"/>
      <c r="Z333" s="458"/>
      <c r="AA333" s="458"/>
      <c r="AB333" s="458"/>
      <c r="AC333" s="458"/>
      <c r="AD333" s="458"/>
      <c r="AE333" s="458"/>
      <c r="AF333" s="458"/>
      <c r="AG333" s="458"/>
      <c r="AH333" s="458"/>
      <c r="AI333" s="458"/>
      <c r="AJ333" s="458"/>
      <c r="AK333" s="458"/>
      <c r="AL333" s="458"/>
      <c r="AM333" s="458"/>
      <c r="AN333" s="458"/>
      <c r="AO333" s="458"/>
      <c r="AP333" s="458"/>
      <c r="AQ333" s="458"/>
      <c r="AR333" s="458"/>
      <c r="AS333" s="458"/>
      <c r="AT333" s="458"/>
      <c r="AU333" s="458"/>
      <c r="AV333" s="458"/>
      <c r="AW333" s="458"/>
      <c r="AX333" s="458"/>
      <c r="AY333" s="458"/>
      <c r="AZ333" s="458"/>
      <c r="BA333" s="458"/>
      <c r="BB333" s="458"/>
      <c r="BC333" s="458"/>
      <c r="BD333" s="458"/>
      <c r="BE333" s="458"/>
      <c r="BF333" s="458"/>
      <c r="BG333" s="458"/>
      <c r="BH333" s="458"/>
      <c r="BI333" s="458"/>
      <c r="BJ333" s="458"/>
      <c r="BK333" s="458"/>
      <c r="BL333" s="458"/>
      <c r="BM333" s="458"/>
      <c r="BN333" s="458"/>
      <c r="BO333" s="458"/>
      <c r="BP333" s="458"/>
      <c r="BQ333" s="458"/>
      <c r="BR333" s="458"/>
      <c r="BS333" s="458"/>
      <c r="BT333" s="458"/>
      <c r="BU333" s="458"/>
      <c r="BV333" s="458"/>
      <c r="BW333" s="458"/>
      <c r="BX333" s="458"/>
      <c r="BY333" s="458"/>
      <c r="BZ333" s="458"/>
      <c r="CA333" s="458"/>
      <c r="CB333" s="458"/>
      <c r="CC333" s="459"/>
    </row>
    <row r="334" spans="1:81" s="15" customFormat="1" ht="18.75" customHeight="1">
      <c r="A334" s="13"/>
      <c r="B334" s="457"/>
      <c r="C334" s="458"/>
      <c r="D334" s="458"/>
      <c r="E334" s="458"/>
      <c r="F334" s="458"/>
      <c r="G334" s="458"/>
      <c r="H334" s="458"/>
      <c r="I334" s="458"/>
      <c r="J334" s="458"/>
      <c r="K334" s="458"/>
      <c r="L334" s="458"/>
      <c r="M334" s="458"/>
      <c r="N334" s="458"/>
      <c r="O334" s="458"/>
      <c r="P334" s="458"/>
      <c r="Q334" s="458"/>
      <c r="R334" s="458"/>
      <c r="S334" s="458"/>
      <c r="T334" s="458"/>
      <c r="U334" s="458"/>
      <c r="V334" s="458"/>
      <c r="W334" s="458"/>
      <c r="X334" s="458"/>
      <c r="Y334" s="458"/>
      <c r="Z334" s="458"/>
      <c r="AA334" s="458"/>
      <c r="AB334" s="458"/>
      <c r="AC334" s="458"/>
      <c r="AD334" s="458"/>
      <c r="AE334" s="458"/>
      <c r="AF334" s="458"/>
      <c r="AG334" s="458"/>
      <c r="AH334" s="458"/>
      <c r="AI334" s="458"/>
      <c r="AJ334" s="458"/>
      <c r="AK334" s="458"/>
      <c r="AL334" s="458"/>
      <c r="AM334" s="458"/>
      <c r="AN334" s="458"/>
      <c r="AO334" s="458"/>
      <c r="AP334" s="458"/>
      <c r="AQ334" s="458"/>
      <c r="AR334" s="458"/>
      <c r="AS334" s="458"/>
      <c r="AT334" s="458"/>
      <c r="AU334" s="458"/>
      <c r="AV334" s="458"/>
      <c r="AW334" s="458"/>
      <c r="AX334" s="458"/>
      <c r="AY334" s="458"/>
      <c r="AZ334" s="458"/>
      <c r="BA334" s="458"/>
      <c r="BB334" s="458"/>
      <c r="BC334" s="458"/>
      <c r="BD334" s="458"/>
      <c r="BE334" s="458"/>
      <c r="BF334" s="458"/>
      <c r="BG334" s="458"/>
      <c r="BH334" s="458"/>
      <c r="BI334" s="458"/>
      <c r="BJ334" s="458"/>
      <c r="BK334" s="458"/>
      <c r="BL334" s="458"/>
      <c r="BM334" s="458"/>
      <c r="BN334" s="458"/>
      <c r="BO334" s="458"/>
      <c r="BP334" s="458"/>
      <c r="BQ334" s="458"/>
      <c r="BR334" s="458"/>
      <c r="BS334" s="458"/>
      <c r="BT334" s="458"/>
      <c r="BU334" s="458"/>
      <c r="BV334" s="458"/>
      <c r="BW334" s="458"/>
      <c r="BX334" s="458"/>
      <c r="BY334" s="458"/>
      <c r="BZ334" s="458"/>
      <c r="CA334" s="458"/>
      <c r="CB334" s="458"/>
      <c r="CC334" s="459"/>
    </row>
    <row r="335" spans="1:81" s="15" customFormat="1" ht="15" customHeight="1">
      <c r="A335" s="13"/>
      <c r="B335" s="457"/>
      <c r="C335" s="458"/>
      <c r="D335" s="458"/>
      <c r="E335" s="458"/>
      <c r="F335" s="458"/>
      <c r="G335" s="458"/>
      <c r="H335" s="458"/>
      <c r="I335" s="458"/>
      <c r="J335" s="458"/>
      <c r="K335" s="458"/>
      <c r="L335" s="458"/>
      <c r="M335" s="458"/>
      <c r="N335" s="458"/>
      <c r="O335" s="458"/>
      <c r="P335" s="458"/>
      <c r="Q335" s="458"/>
      <c r="R335" s="458"/>
      <c r="S335" s="458"/>
      <c r="T335" s="458"/>
      <c r="U335" s="458"/>
      <c r="V335" s="458"/>
      <c r="W335" s="458"/>
      <c r="X335" s="458"/>
      <c r="Y335" s="458"/>
      <c r="Z335" s="458"/>
      <c r="AA335" s="458"/>
      <c r="AB335" s="458"/>
      <c r="AC335" s="458"/>
      <c r="AD335" s="458"/>
      <c r="AE335" s="458"/>
      <c r="AF335" s="458"/>
      <c r="AG335" s="458"/>
      <c r="AH335" s="458"/>
      <c r="AI335" s="458"/>
      <c r="AJ335" s="458"/>
      <c r="AK335" s="458"/>
      <c r="AL335" s="458"/>
      <c r="AM335" s="458"/>
      <c r="AN335" s="458"/>
      <c r="AO335" s="458"/>
      <c r="AP335" s="458"/>
      <c r="AQ335" s="458"/>
      <c r="AR335" s="458"/>
      <c r="AS335" s="458"/>
      <c r="AT335" s="458"/>
      <c r="AU335" s="458"/>
      <c r="AV335" s="458"/>
      <c r="AW335" s="458"/>
      <c r="AX335" s="458"/>
      <c r="AY335" s="458"/>
      <c r="AZ335" s="458"/>
      <c r="BA335" s="458"/>
      <c r="BB335" s="458"/>
      <c r="BC335" s="458"/>
      <c r="BD335" s="458"/>
      <c r="BE335" s="458"/>
      <c r="BF335" s="458"/>
      <c r="BG335" s="458"/>
      <c r="BH335" s="458"/>
      <c r="BI335" s="458"/>
      <c r="BJ335" s="458"/>
      <c r="BK335" s="458"/>
      <c r="BL335" s="458"/>
      <c r="BM335" s="458"/>
      <c r="BN335" s="458"/>
      <c r="BO335" s="458"/>
      <c r="BP335" s="458"/>
      <c r="BQ335" s="458"/>
      <c r="BR335" s="458"/>
      <c r="BS335" s="458"/>
      <c r="BT335" s="458"/>
      <c r="BU335" s="458"/>
      <c r="BV335" s="458"/>
      <c r="BW335" s="458"/>
      <c r="BX335" s="458"/>
      <c r="BY335" s="458"/>
      <c r="BZ335" s="458"/>
      <c r="CA335" s="458"/>
      <c r="CB335" s="458"/>
      <c r="CC335" s="459"/>
    </row>
    <row r="336" spans="1:81" s="15" customFormat="1" ht="15" customHeight="1">
      <c r="B336" s="457"/>
      <c r="C336" s="458"/>
      <c r="D336" s="458"/>
      <c r="E336" s="458"/>
      <c r="F336" s="458"/>
      <c r="G336" s="458"/>
      <c r="H336" s="458"/>
      <c r="I336" s="458"/>
      <c r="J336" s="458"/>
      <c r="K336" s="458"/>
      <c r="L336" s="458"/>
      <c r="M336" s="458"/>
      <c r="N336" s="458"/>
      <c r="O336" s="458"/>
      <c r="P336" s="458"/>
      <c r="Q336" s="458"/>
      <c r="R336" s="458"/>
      <c r="S336" s="458"/>
      <c r="T336" s="458"/>
      <c r="U336" s="458"/>
      <c r="V336" s="458"/>
      <c r="W336" s="458"/>
      <c r="X336" s="458"/>
      <c r="Y336" s="458"/>
      <c r="Z336" s="458"/>
      <c r="AA336" s="458"/>
      <c r="AB336" s="458"/>
      <c r="AC336" s="458"/>
      <c r="AD336" s="458"/>
      <c r="AE336" s="458"/>
      <c r="AF336" s="458"/>
      <c r="AG336" s="458"/>
      <c r="AH336" s="458"/>
      <c r="AI336" s="458"/>
      <c r="AJ336" s="458"/>
      <c r="AK336" s="458"/>
      <c r="AL336" s="458"/>
      <c r="AM336" s="458"/>
      <c r="AN336" s="458"/>
      <c r="AO336" s="458"/>
      <c r="AP336" s="458"/>
      <c r="AQ336" s="458"/>
      <c r="AR336" s="458"/>
      <c r="AS336" s="458"/>
      <c r="AT336" s="458"/>
      <c r="AU336" s="458"/>
      <c r="AV336" s="458"/>
      <c r="AW336" s="458"/>
      <c r="AX336" s="458"/>
      <c r="AY336" s="458"/>
      <c r="AZ336" s="458"/>
      <c r="BA336" s="458"/>
      <c r="BB336" s="458"/>
      <c r="BC336" s="458"/>
      <c r="BD336" s="458"/>
      <c r="BE336" s="458"/>
      <c r="BF336" s="458"/>
      <c r="BG336" s="458"/>
      <c r="BH336" s="458"/>
      <c r="BI336" s="458"/>
      <c r="BJ336" s="458"/>
      <c r="BK336" s="458"/>
      <c r="BL336" s="458"/>
      <c r="BM336" s="458"/>
      <c r="BN336" s="458"/>
      <c r="BO336" s="458"/>
      <c r="BP336" s="458"/>
      <c r="BQ336" s="458"/>
      <c r="BR336" s="458"/>
      <c r="BS336" s="458"/>
      <c r="BT336" s="458"/>
      <c r="BU336" s="458"/>
      <c r="BV336" s="458"/>
      <c r="BW336" s="458"/>
      <c r="BX336" s="458"/>
      <c r="BY336" s="458"/>
      <c r="BZ336" s="458"/>
      <c r="CA336" s="458"/>
      <c r="CB336" s="458"/>
      <c r="CC336" s="459"/>
    </row>
    <row r="337" spans="2:81" s="15" customFormat="1" ht="15" customHeight="1">
      <c r="B337" s="457"/>
      <c r="C337" s="458"/>
      <c r="D337" s="458"/>
      <c r="E337" s="458"/>
      <c r="F337" s="458"/>
      <c r="G337" s="458"/>
      <c r="H337" s="458"/>
      <c r="I337" s="458"/>
      <c r="J337" s="458"/>
      <c r="K337" s="458"/>
      <c r="L337" s="458"/>
      <c r="M337" s="458"/>
      <c r="N337" s="458"/>
      <c r="O337" s="458"/>
      <c r="P337" s="458"/>
      <c r="Q337" s="458"/>
      <c r="R337" s="458"/>
      <c r="S337" s="458"/>
      <c r="T337" s="458"/>
      <c r="U337" s="458"/>
      <c r="V337" s="458"/>
      <c r="W337" s="458"/>
      <c r="X337" s="458"/>
      <c r="Y337" s="458"/>
      <c r="Z337" s="458"/>
      <c r="AA337" s="458"/>
      <c r="AB337" s="458"/>
      <c r="AC337" s="458"/>
      <c r="AD337" s="458"/>
      <c r="AE337" s="458"/>
      <c r="AF337" s="458"/>
      <c r="AG337" s="458"/>
      <c r="AH337" s="458"/>
      <c r="AI337" s="458"/>
      <c r="AJ337" s="458"/>
      <c r="AK337" s="458"/>
      <c r="AL337" s="458"/>
      <c r="AM337" s="458"/>
      <c r="AN337" s="458"/>
      <c r="AO337" s="458"/>
      <c r="AP337" s="458"/>
      <c r="AQ337" s="458"/>
      <c r="AR337" s="458"/>
      <c r="AS337" s="458"/>
      <c r="AT337" s="458"/>
      <c r="AU337" s="458"/>
      <c r="AV337" s="458"/>
      <c r="AW337" s="458"/>
      <c r="AX337" s="458"/>
      <c r="AY337" s="458"/>
      <c r="AZ337" s="458"/>
      <c r="BA337" s="458"/>
      <c r="BB337" s="458"/>
      <c r="BC337" s="458"/>
      <c r="BD337" s="458"/>
      <c r="BE337" s="458"/>
      <c r="BF337" s="458"/>
      <c r="BG337" s="458"/>
      <c r="BH337" s="458"/>
      <c r="BI337" s="458"/>
      <c r="BJ337" s="458"/>
      <c r="BK337" s="458"/>
      <c r="BL337" s="458"/>
      <c r="BM337" s="458"/>
      <c r="BN337" s="458"/>
      <c r="BO337" s="458"/>
      <c r="BP337" s="458"/>
      <c r="BQ337" s="458"/>
      <c r="BR337" s="458"/>
      <c r="BS337" s="458"/>
      <c r="BT337" s="458"/>
      <c r="BU337" s="458"/>
      <c r="BV337" s="458"/>
      <c r="BW337" s="458"/>
      <c r="BX337" s="458"/>
      <c r="BY337" s="458"/>
      <c r="BZ337" s="458"/>
      <c r="CA337" s="458"/>
      <c r="CB337" s="458"/>
      <c r="CC337" s="459"/>
    </row>
    <row r="338" spans="2:81" s="15" customFormat="1" ht="15" customHeight="1">
      <c r="B338" s="457"/>
      <c r="C338" s="458"/>
      <c r="D338" s="458"/>
      <c r="E338" s="458"/>
      <c r="F338" s="458"/>
      <c r="G338" s="458"/>
      <c r="H338" s="458"/>
      <c r="I338" s="458"/>
      <c r="J338" s="458"/>
      <c r="K338" s="458"/>
      <c r="L338" s="458"/>
      <c r="M338" s="458"/>
      <c r="N338" s="458"/>
      <c r="O338" s="458"/>
      <c r="P338" s="458"/>
      <c r="Q338" s="458"/>
      <c r="R338" s="458"/>
      <c r="S338" s="458"/>
      <c r="T338" s="458"/>
      <c r="U338" s="458"/>
      <c r="V338" s="458"/>
      <c r="W338" s="458"/>
      <c r="X338" s="458"/>
      <c r="Y338" s="458"/>
      <c r="Z338" s="458"/>
      <c r="AA338" s="458"/>
      <c r="AB338" s="458"/>
      <c r="AC338" s="458"/>
      <c r="AD338" s="458"/>
      <c r="AE338" s="458"/>
      <c r="AF338" s="458"/>
      <c r="AG338" s="458"/>
      <c r="AH338" s="458"/>
      <c r="AI338" s="458"/>
      <c r="AJ338" s="458"/>
      <c r="AK338" s="458"/>
      <c r="AL338" s="458"/>
      <c r="AM338" s="458"/>
      <c r="AN338" s="458"/>
      <c r="AO338" s="458"/>
      <c r="AP338" s="458"/>
      <c r="AQ338" s="458"/>
      <c r="AR338" s="458"/>
      <c r="AS338" s="458"/>
      <c r="AT338" s="458"/>
      <c r="AU338" s="458"/>
      <c r="AV338" s="458"/>
      <c r="AW338" s="458"/>
      <c r="AX338" s="458"/>
      <c r="AY338" s="458"/>
      <c r="AZ338" s="458"/>
      <c r="BA338" s="458"/>
      <c r="BB338" s="458"/>
      <c r="BC338" s="458"/>
      <c r="BD338" s="458"/>
      <c r="BE338" s="458"/>
      <c r="BF338" s="458"/>
      <c r="BG338" s="458"/>
      <c r="BH338" s="458"/>
      <c r="BI338" s="458"/>
      <c r="BJ338" s="458"/>
      <c r="BK338" s="458"/>
      <c r="BL338" s="458"/>
      <c r="BM338" s="458"/>
      <c r="BN338" s="458"/>
      <c r="BO338" s="458"/>
      <c r="BP338" s="458"/>
      <c r="BQ338" s="458"/>
      <c r="BR338" s="458"/>
      <c r="BS338" s="458"/>
      <c r="BT338" s="458"/>
      <c r="BU338" s="458"/>
      <c r="BV338" s="458"/>
      <c r="BW338" s="458"/>
      <c r="BX338" s="458"/>
      <c r="BY338" s="458"/>
      <c r="BZ338" s="458"/>
      <c r="CA338" s="458"/>
      <c r="CB338" s="458"/>
      <c r="CC338" s="459"/>
    </row>
    <row r="339" spans="2:81" s="15" customFormat="1" ht="15" customHeight="1" thickBot="1">
      <c r="B339" s="460"/>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61"/>
      <c r="AO339" s="461"/>
      <c r="AP339" s="461"/>
      <c r="AQ339" s="461"/>
      <c r="AR339" s="461"/>
      <c r="AS339" s="461"/>
      <c r="AT339" s="461"/>
      <c r="AU339" s="461"/>
      <c r="AV339" s="461"/>
      <c r="AW339" s="461"/>
      <c r="AX339" s="461"/>
      <c r="AY339" s="461"/>
      <c r="AZ339" s="461"/>
      <c r="BA339" s="461"/>
      <c r="BB339" s="461"/>
      <c r="BC339" s="461"/>
      <c r="BD339" s="461"/>
      <c r="BE339" s="461"/>
      <c r="BF339" s="461"/>
      <c r="BG339" s="461"/>
      <c r="BH339" s="461"/>
      <c r="BI339" s="461"/>
      <c r="BJ339" s="461"/>
      <c r="BK339" s="461"/>
      <c r="BL339" s="461"/>
      <c r="BM339" s="461"/>
      <c r="BN339" s="461"/>
      <c r="BO339" s="461"/>
      <c r="BP339" s="461"/>
      <c r="BQ339" s="461"/>
      <c r="BR339" s="461"/>
      <c r="BS339" s="461"/>
      <c r="BT339" s="461"/>
      <c r="BU339" s="461"/>
      <c r="BV339" s="461"/>
      <c r="BW339" s="461"/>
      <c r="BX339" s="461"/>
      <c r="BY339" s="461"/>
      <c r="BZ339" s="461"/>
      <c r="CA339" s="461"/>
      <c r="CB339" s="461"/>
      <c r="CC339" s="462"/>
    </row>
    <row r="340" spans="2:81" s="15" customFormat="1" ht="15" customHeight="1">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row>
    <row r="341" spans="2:81" s="15" customFormat="1" ht="15" customHeight="1">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row>
    <row r="342" spans="2:81" s="15" customFormat="1" ht="15" customHeight="1">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row>
    <row r="343" spans="2:81" s="15" customFormat="1" ht="15" customHeight="1">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row>
    <row r="344" spans="2:81" s="15" customFormat="1" ht="18.75" customHeight="1">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row>
    <row r="345" spans="2:81" s="15" customFormat="1" ht="18.75" customHeight="1">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row>
    <row r="346" spans="2:81" s="15" customFormat="1" ht="18.75" customHeight="1">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row>
    <row r="347" spans="2:81" s="15" customFormat="1" ht="13.15" customHeight="1"/>
    <row r="348" spans="2:81" s="15" customFormat="1" ht="18.75" customHeight="1"/>
    <row r="349" spans="2:81" s="15" customFormat="1" ht="13.35" customHeight="1"/>
    <row r="350" spans="2:81" s="15" customFormat="1" ht="18.75" customHeight="1"/>
    <row r="351" spans="2:81" s="15" customFormat="1" ht="14.25" customHeight="1"/>
    <row r="352" spans="2:81" s="15" customFormat="1" ht="14.25" customHeight="1"/>
    <row r="353" spans="1:150" s="15" customFormat="1" ht="18.75" customHeight="1"/>
    <row r="354" spans="1:150" s="15" customFormat="1" ht="14.25" customHeight="1">
      <c r="A354" s="13"/>
      <c r="B354" s="13"/>
      <c r="C354" s="266"/>
      <c r="D354" s="266"/>
      <c r="E354" s="266"/>
      <c r="F354" s="269"/>
      <c r="G354" s="13"/>
      <c r="H354" s="13"/>
      <c r="I354" s="13"/>
      <c r="J354" s="13"/>
      <c r="K354" s="13"/>
      <c r="L354" s="13"/>
      <c r="M354" s="13"/>
      <c r="N354" s="13"/>
      <c r="O354" s="13"/>
      <c r="P354" s="13"/>
      <c r="Q354" s="13"/>
      <c r="R354" s="13"/>
      <c r="S354" s="13"/>
      <c r="T354" s="13"/>
      <c r="U354" s="13"/>
      <c r="V354" s="13"/>
      <c r="W354" s="13"/>
      <c r="X354" s="13"/>
      <c r="Y354" s="13"/>
      <c r="Z354" s="13"/>
      <c r="AA354" s="270"/>
      <c r="AB354" s="270"/>
      <c r="AC354" s="270"/>
      <c r="AD354" s="13"/>
      <c r="AE354" s="13"/>
      <c r="AF354" s="13"/>
      <c r="AG354" s="13"/>
      <c r="AH354" s="13"/>
      <c r="AI354" s="13"/>
      <c r="AJ354" s="13"/>
      <c r="AK354" s="13"/>
      <c r="AL354" s="13"/>
      <c r="AM354" s="13"/>
      <c r="AN354" s="13"/>
      <c r="AO354" s="13"/>
      <c r="AP354" s="13"/>
      <c r="AQ354" s="13"/>
      <c r="AR354" s="13"/>
      <c r="AS354" s="13"/>
      <c r="AT354" s="13"/>
      <c r="AU354" s="13"/>
      <c r="AV354" s="13"/>
      <c r="AW354" s="13"/>
      <c r="AX354" s="270"/>
      <c r="AY354" s="270"/>
      <c r="AZ354" s="270"/>
      <c r="BA354" s="270"/>
      <c r="BB354" s="270"/>
      <c r="BC354" s="270"/>
      <c r="BD354" s="270"/>
      <c r="BE354" s="13"/>
      <c r="BF354" s="13"/>
      <c r="BG354" s="13"/>
      <c r="BH354" s="13"/>
      <c r="BI354" s="13"/>
      <c r="BJ354" s="13"/>
      <c r="BK354" s="13"/>
      <c r="BL354" s="13"/>
      <c r="BM354" s="13"/>
      <c r="BN354" s="13"/>
      <c r="BO354" s="13"/>
      <c r="BP354" s="13"/>
      <c r="BQ354" s="13"/>
    </row>
    <row r="355" spans="1:150" s="15" customFormat="1" ht="14.25" customHeight="1">
      <c r="A355" s="13"/>
      <c r="B355" s="13"/>
      <c r="C355" s="266"/>
      <c r="D355" s="266"/>
      <c r="E355" s="266"/>
      <c r="F355" s="269"/>
      <c r="G355" s="268"/>
      <c r="H355" s="268"/>
      <c r="I355" s="268"/>
      <c r="J355" s="268"/>
      <c r="K355" s="268"/>
      <c r="L355" s="268"/>
      <c r="M355" s="268"/>
      <c r="N355" s="268"/>
      <c r="O355" s="268"/>
      <c r="P355" s="268"/>
      <c r="Q355" s="268"/>
      <c r="R355" s="268"/>
      <c r="S355" s="268"/>
      <c r="T355" s="268"/>
      <c r="U355" s="268"/>
      <c r="V355" s="268"/>
      <c r="W355" s="268"/>
      <c r="X355" s="268"/>
      <c r="Y355" s="268"/>
      <c r="Z355" s="268"/>
      <c r="AA355" s="270"/>
      <c r="AB355" s="270"/>
      <c r="AC355" s="270"/>
      <c r="AD355" s="13"/>
      <c r="AE355" s="13"/>
      <c r="AF355" s="13"/>
      <c r="AG355" s="13"/>
      <c r="AH355" s="13"/>
      <c r="AI355" s="13"/>
      <c r="AJ355" s="13"/>
      <c r="AK355" s="13"/>
      <c r="AL355" s="13"/>
      <c r="AM355" s="13"/>
      <c r="AN355" s="13"/>
      <c r="AO355" s="13"/>
      <c r="AP355" s="13"/>
      <c r="AQ355" s="13"/>
      <c r="AR355" s="13"/>
      <c r="AS355" s="13"/>
      <c r="AT355" s="13"/>
      <c r="AU355" s="13"/>
      <c r="AV355" s="13"/>
      <c r="AW355" s="13"/>
      <c r="AX355" s="270"/>
      <c r="AY355" s="270"/>
      <c r="AZ355" s="270"/>
      <c r="BA355" s="270"/>
      <c r="BB355" s="270"/>
      <c r="BC355" s="270"/>
      <c r="BD355" s="270"/>
      <c r="BE355" s="13"/>
      <c r="BF355" s="13"/>
      <c r="BG355" s="13"/>
      <c r="BH355" s="13"/>
      <c r="BI355" s="13"/>
      <c r="BJ355" s="13"/>
      <c r="BK355" s="13"/>
      <c r="BL355" s="13"/>
      <c r="BM355" s="13"/>
      <c r="BN355" s="13"/>
      <c r="BO355" s="13"/>
      <c r="BP355" s="13"/>
      <c r="BQ355" s="13"/>
    </row>
    <row r="356" spans="1:150" s="15" customFormat="1" ht="14.25" customHeight="1">
      <c r="A356" s="13"/>
      <c r="B356" s="13"/>
      <c r="C356" s="266"/>
      <c r="D356" s="266"/>
      <c r="E356" s="266"/>
      <c r="F356" s="269"/>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13"/>
      <c r="AE356" s="13"/>
      <c r="AF356" s="13"/>
      <c r="AG356" s="13"/>
      <c r="AH356" s="13"/>
      <c r="AI356" s="13"/>
      <c r="AJ356" s="13"/>
      <c r="AK356" s="13"/>
      <c r="AL356" s="13"/>
      <c r="AM356" s="13"/>
      <c r="AN356" s="13"/>
      <c r="AO356" s="13"/>
      <c r="AP356" s="13"/>
      <c r="AQ356" s="13"/>
      <c r="AR356" s="13"/>
      <c r="AS356" s="13"/>
      <c r="AT356" s="13"/>
      <c r="AU356" s="13"/>
      <c r="AV356" s="13"/>
      <c r="AW356" s="13"/>
      <c r="AX356" s="268"/>
      <c r="AY356" s="268"/>
      <c r="AZ356" s="268"/>
      <c r="BA356" s="268"/>
      <c r="BB356" s="268"/>
      <c r="BC356" s="268"/>
      <c r="BD356" s="268"/>
      <c r="BE356" s="13"/>
      <c r="BF356" s="13"/>
      <c r="BG356" s="13"/>
      <c r="BH356" s="13"/>
      <c r="BI356" s="13"/>
      <c r="BJ356" s="13"/>
      <c r="BK356" s="13"/>
      <c r="BL356" s="13"/>
      <c r="BM356" s="13"/>
      <c r="BN356" s="13"/>
      <c r="BO356" s="13"/>
      <c r="BP356" s="13"/>
      <c r="BQ356" s="13"/>
    </row>
    <row r="357" spans="1:150" s="15" customFormat="1" ht="14.25" customHeight="1">
      <c r="A357" s="13"/>
      <c r="B357" s="13"/>
      <c r="C357" s="266"/>
      <c r="D357" s="266"/>
      <c r="E357" s="266"/>
      <c r="F357" s="269"/>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13"/>
      <c r="AE357" s="13"/>
      <c r="AF357" s="13"/>
      <c r="AG357" s="13"/>
      <c r="AH357" s="13"/>
      <c r="AI357" s="13"/>
      <c r="AJ357" s="13"/>
      <c r="AK357" s="13"/>
      <c r="AL357" s="13"/>
      <c r="AM357" s="13"/>
      <c r="AN357" s="13"/>
      <c r="AO357" s="13"/>
      <c r="AP357" s="13"/>
      <c r="AQ357" s="13"/>
      <c r="AR357" s="13"/>
      <c r="AS357" s="13"/>
      <c r="AT357" s="13"/>
      <c r="AU357" s="13"/>
      <c r="AV357" s="13"/>
      <c r="AW357" s="13"/>
      <c r="AX357" s="268"/>
      <c r="AY357" s="268"/>
      <c r="AZ357" s="268"/>
      <c r="BA357" s="268"/>
      <c r="BB357" s="268"/>
      <c r="BC357" s="268"/>
      <c r="BD357" s="268"/>
      <c r="BE357" s="13"/>
      <c r="BF357" s="13"/>
      <c r="BG357" s="13"/>
      <c r="BH357" s="13"/>
      <c r="BI357" s="13"/>
      <c r="BJ357" s="13"/>
      <c r="BK357" s="13"/>
      <c r="BL357" s="13"/>
      <c r="BM357" s="13"/>
      <c r="BN357" s="13"/>
      <c r="BO357" s="13"/>
      <c r="BP357" s="13"/>
      <c r="BQ357" s="13"/>
    </row>
    <row r="358" spans="1:150" s="15" customFormat="1" ht="14.25" customHeight="1">
      <c r="A358" s="13"/>
      <c r="B358" s="13"/>
      <c r="C358" s="266"/>
      <c r="D358" s="266"/>
      <c r="E358" s="266"/>
      <c r="F358" s="269"/>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13"/>
      <c r="AE358" s="13"/>
      <c r="AF358" s="13"/>
      <c r="AG358" s="13"/>
      <c r="AH358" s="13"/>
      <c r="AI358" s="13"/>
      <c r="AJ358" s="13"/>
      <c r="AK358" s="13"/>
      <c r="AL358" s="13"/>
      <c r="AM358" s="13"/>
      <c r="AN358" s="13"/>
      <c r="AO358" s="13"/>
      <c r="AP358" s="13"/>
      <c r="AQ358" s="13"/>
      <c r="AR358" s="13"/>
      <c r="AS358" s="13"/>
      <c r="AT358" s="13"/>
      <c r="AU358" s="13"/>
      <c r="AV358" s="13"/>
      <c r="AW358" s="13"/>
      <c r="AX358" s="268"/>
      <c r="AY358" s="268"/>
      <c r="AZ358" s="268"/>
      <c r="BA358" s="268"/>
      <c r="BB358" s="268"/>
      <c r="BC358" s="268"/>
      <c r="BD358" s="268"/>
      <c r="BE358" s="13"/>
      <c r="BF358" s="13"/>
      <c r="BG358" s="13"/>
      <c r="BH358" s="13"/>
      <c r="BI358" s="13"/>
      <c r="BJ358" s="13"/>
      <c r="BK358" s="13"/>
      <c r="BL358" s="13"/>
      <c r="BM358" s="13"/>
      <c r="BN358" s="13"/>
      <c r="BO358" s="13"/>
      <c r="BP358" s="13"/>
      <c r="BQ358" s="13"/>
    </row>
    <row r="359" spans="1:150" s="15" customFormat="1" ht="14.25" customHeight="1">
      <c r="A359" s="13"/>
      <c r="B359" s="13"/>
      <c r="C359" s="266"/>
      <c r="D359" s="266"/>
      <c r="E359" s="266"/>
      <c r="F359" s="266"/>
      <c r="G359" s="268"/>
      <c r="H359" s="268"/>
      <c r="I359" s="268"/>
      <c r="J359" s="268"/>
      <c r="K359" s="268"/>
      <c r="L359" s="268"/>
      <c r="M359" s="268"/>
      <c r="N359" s="268"/>
      <c r="O359" s="268"/>
      <c r="P359" s="268"/>
      <c r="Q359" s="268"/>
      <c r="R359" s="268"/>
      <c r="S359" s="268"/>
      <c r="T359" s="268"/>
      <c r="U359" s="268"/>
      <c r="V359" s="268"/>
      <c r="W359" s="268"/>
      <c r="X359" s="268"/>
      <c r="Y359" s="268"/>
      <c r="Z359" s="268"/>
      <c r="AA359" s="266"/>
      <c r="AB359" s="266"/>
      <c r="AC359" s="266"/>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row>
    <row r="360" spans="1:150" s="15" customFormat="1" ht="14.25" customHeight="1">
      <c r="A360" s="13"/>
      <c r="B360" s="13"/>
      <c r="C360" s="266"/>
      <c r="D360" s="266"/>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row>
    <row r="361" spans="1:150" s="15" customFormat="1" ht="14.25" customHeight="1">
      <c r="A361" s="13"/>
      <c r="B361" s="13"/>
      <c r="C361" s="266"/>
      <c r="D361" s="266"/>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row>
    <row r="362" spans="1:150" s="15" customFormat="1" ht="14.25" customHeight="1">
      <c r="A362" s="13"/>
      <c r="B362" s="13"/>
      <c r="C362" s="266"/>
      <c r="D362" s="266"/>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row>
    <row r="363" spans="1:150" s="15" customFormat="1" ht="14.25" customHeight="1">
      <c r="A363" s="13"/>
      <c r="B363" s="13"/>
      <c r="C363" s="266"/>
      <c r="D363" s="266"/>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row>
    <row r="364" spans="1:150" s="15" customFormat="1" ht="14.25" customHeight="1">
      <c r="A364" s="13"/>
      <c r="B364" s="13"/>
      <c r="C364" s="266"/>
      <c r="D364" s="266"/>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row>
    <row r="365" spans="1:150" s="15" customFormat="1" ht="13.7" customHeight="1">
      <c r="A365" s="13"/>
      <c r="B365" s="13"/>
      <c r="C365" s="266"/>
      <c r="D365" s="266"/>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row>
    <row r="366" spans="1:150" s="15" customFormat="1" ht="14.25" customHeight="1">
      <c r="A366" s="13"/>
      <c r="B366" s="13"/>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266"/>
      <c r="AF366" s="266"/>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row>
    <row r="367" spans="1:150" s="15" customFormat="1" ht="17.25" customHeight="1">
      <c r="A367" s="13"/>
      <c r="B367" s="13"/>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CF367" s="13"/>
      <c r="CG367" s="121"/>
      <c r="CH367" s="121"/>
      <c r="CI367" s="121"/>
      <c r="CJ367" s="121"/>
      <c r="CK367" s="121"/>
      <c r="CL367" s="121"/>
      <c r="CM367" s="121"/>
      <c r="CN367" s="121"/>
      <c r="CO367" s="121"/>
      <c r="CP367" s="121"/>
      <c r="CQ367" s="121"/>
      <c r="CR367" s="121"/>
      <c r="CS367" s="121"/>
      <c r="CT367" s="121"/>
      <c r="CU367" s="121"/>
      <c r="CV367" s="121"/>
      <c r="CW367" s="121"/>
      <c r="CX367" s="121"/>
      <c r="CY367" s="121"/>
      <c r="CZ367" s="121"/>
      <c r="DA367" s="121"/>
      <c r="DB367" s="121"/>
      <c r="DC367" s="121"/>
      <c r="DD367" s="121"/>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0" s="15" customFormat="1" ht="22.9" customHeight="1">
      <c r="A368" s="13"/>
      <c r="B368" s="281" t="s">
        <v>525</v>
      </c>
      <c r="C368" s="279"/>
      <c r="D368" s="279"/>
      <c r="E368" s="280"/>
      <c r="F368" s="279"/>
      <c r="G368" s="279"/>
      <c r="H368" s="279"/>
      <c r="I368" s="279"/>
      <c r="J368" s="279"/>
      <c r="K368" s="279"/>
      <c r="L368" s="279"/>
      <c r="M368" s="279"/>
      <c r="N368" s="279"/>
      <c r="O368" s="279"/>
      <c r="P368" s="279"/>
      <c r="Q368" s="279"/>
      <c r="R368" s="279"/>
      <c r="S368" s="279"/>
      <c r="T368" s="279"/>
      <c r="U368" s="279"/>
      <c r="V368" s="279"/>
      <c r="W368" s="279"/>
      <c r="X368" s="279"/>
      <c r="Y368" s="279"/>
      <c r="Z368" s="266"/>
      <c r="AA368" s="266"/>
      <c r="AB368" s="266"/>
      <c r="AC368" s="266"/>
      <c r="AD368" s="266"/>
      <c r="AE368" s="266"/>
      <c r="AF368" s="266"/>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13"/>
      <c r="BH368" s="112"/>
      <c r="BI368" s="112"/>
      <c r="BJ368" s="112"/>
      <c r="BK368" s="112"/>
      <c r="BL368" s="112"/>
      <c r="BM368" s="112"/>
      <c r="BN368" s="112"/>
      <c r="BO368" s="13"/>
      <c r="BP368" s="13"/>
      <c r="BS368" s="833" t="s">
        <v>522</v>
      </c>
      <c r="BT368" s="834"/>
      <c r="BU368" s="834"/>
      <c r="BV368" s="834"/>
      <c r="BW368" s="834"/>
      <c r="BX368" s="834"/>
      <c r="BY368" s="834"/>
      <c r="BZ368" s="834"/>
      <c r="CA368" s="834"/>
      <c r="CB368" s="834"/>
      <c r="CC368" s="835"/>
    </row>
    <row r="369" spans="1:81" s="15" customFormat="1" ht="10.9" customHeight="1">
      <c r="A369" s="13"/>
      <c r="B369" s="13"/>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66"/>
      <c r="AE369" s="266"/>
      <c r="AF369" s="266"/>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2"/>
      <c r="BH369" s="112"/>
      <c r="BI369" s="112"/>
      <c r="BJ369" s="112"/>
      <c r="BK369" s="112"/>
      <c r="BL369" s="112"/>
      <c r="BM369" s="112"/>
      <c r="BN369" s="112"/>
      <c r="BO369" s="13"/>
      <c r="BP369" s="13"/>
      <c r="BS369" s="836"/>
      <c r="BT369" s="837"/>
      <c r="BU369" s="837"/>
      <c r="BV369" s="837"/>
      <c r="BW369" s="837"/>
      <c r="BX369" s="837"/>
      <c r="BY369" s="837"/>
      <c r="BZ369" s="837"/>
      <c r="CA369" s="837"/>
      <c r="CB369" s="837"/>
      <c r="CC369" s="838"/>
    </row>
    <row r="370" spans="1:81" s="15" customFormat="1" ht="22.9" customHeight="1">
      <c r="A370" s="13"/>
      <c r="B370" s="278" t="s">
        <v>521</v>
      </c>
      <c r="D370" s="266"/>
      <c r="F370" s="277"/>
      <c r="G370" s="277"/>
      <c r="H370" s="277"/>
      <c r="I370" s="277"/>
      <c r="J370" s="277"/>
      <c r="K370" s="277"/>
      <c r="L370" s="277"/>
      <c r="M370" s="277"/>
      <c r="N370" s="277"/>
      <c r="O370" s="266"/>
      <c r="P370" s="277"/>
      <c r="Q370" s="277"/>
      <c r="R370" s="277"/>
      <c r="S370" s="277"/>
      <c r="T370" s="277"/>
      <c r="U370" s="266"/>
      <c r="V370" s="266"/>
      <c r="W370" s="266"/>
      <c r="X370" s="266"/>
      <c r="Y370" s="266"/>
      <c r="Z370" s="266"/>
      <c r="AA370" s="266"/>
      <c r="AB370" s="266"/>
      <c r="AC370" s="266"/>
      <c r="AD370" s="266"/>
      <c r="AE370" s="266"/>
      <c r="AF370" s="266"/>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S370" s="839"/>
      <c r="BT370" s="840"/>
      <c r="BU370" s="840"/>
      <c r="BV370" s="840"/>
      <c r="BW370" s="840"/>
      <c r="BX370" s="840"/>
      <c r="BY370" s="840"/>
      <c r="BZ370" s="840"/>
      <c r="CA370" s="840"/>
      <c r="CB370" s="840"/>
      <c r="CC370" s="841"/>
    </row>
    <row r="371" spans="1:81" s="15" customFormat="1" ht="17.25" customHeight="1">
      <c r="A371" s="13"/>
      <c r="B371" s="277"/>
      <c r="D371" s="266"/>
      <c r="F371" s="277"/>
      <c r="G371" s="277"/>
      <c r="H371" s="277"/>
      <c r="I371" s="277"/>
      <c r="J371" s="277"/>
      <c r="K371" s="277"/>
      <c r="L371" s="277"/>
      <c r="M371" s="277"/>
      <c r="N371" s="277"/>
      <c r="O371" s="266"/>
      <c r="P371" s="277"/>
      <c r="Q371" s="277"/>
      <c r="R371" s="277"/>
      <c r="S371" s="277"/>
      <c r="T371" s="277"/>
      <c r="U371" s="266"/>
      <c r="V371" s="266"/>
      <c r="W371" s="266"/>
      <c r="X371" s="266"/>
      <c r="Y371" s="266"/>
      <c r="Z371" s="266"/>
      <c r="AA371" s="266"/>
      <c r="AB371" s="266"/>
      <c r="AC371" s="266"/>
      <c r="AD371" s="266"/>
      <c r="AE371" s="266"/>
      <c r="AF371" s="266"/>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row>
    <row r="372" spans="1:81" s="15" customFormat="1" ht="23.25" thickBot="1">
      <c r="A372" s="13"/>
      <c r="B372" s="276" t="s">
        <v>520</v>
      </c>
      <c r="D372" s="266"/>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75"/>
      <c r="AE372" s="275"/>
      <c r="AF372" s="275"/>
      <c r="AG372" s="275"/>
      <c r="AH372" s="275"/>
      <c r="AI372" s="275"/>
      <c r="AJ372" s="275"/>
      <c r="AK372" s="275"/>
      <c r="AL372" s="275"/>
      <c r="AM372" s="275"/>
      <c r="AN372" s="275"/>
      <c r="AO372" s="275"/>
      <c r="AP372" s="275"/>
      <c r="AQ372" s="275"/>
      <c r="AR372" s="275"/>
      <c r="AS372" s="275"/>
      <c r="AT372" s="275"/>
      <c r="AU372" s="275"/>
      <c r="AV372" s="275"/>
      <c r="AW372" s="275"/>
      <c r="AX372" s="275"/>
      <c r="AY372" s="275"/>
      <c r="AZ372" s="275"/>
      <c r="BA372" s="275"/>
      <c r="BB372" s="275"/>
      <c r="BC372" s="275"/>
      <c r="BD372" s="275"/>
      <c r="BE372" s="275"/>
      <c r="BF372" s="275"/>
      <c r="BG372" s="275"/>
      <c r="BH372" s="275"/>
      <c r="BI372" s="275"/>
      <c r="BJ372" s="275"/>
      <c r="BK372" s="275"/>
      <c r="BL372" s="275"/>
      <c r="BM372" s="275"/>
      <c r="BN372" s="275"/>
      <c r="BO372" s="13"/>
      <c r="BP372" s="13"/>
    </row>
    <row r="373" spans="1:81" s="15" customFormat="1" ht="16.899999999999999" customHeight="1">
      <c r="A373" s="13"/>
      <c r="B373" s="448" t="s">
        <v>519</v>
      </c>
      <c r="C373" s="449"/>
      <c r="D373" s="449"/>
      <c r="E373" s="449"/>
      <c r="F373" s="449"/>
      <c r="G373" s="449"/>
      <c r="H373" s="573"/>
      <c r="I373" s="842" t="s">
        <v>518</v>
      </c>
      <c r="J373" s="843"/>
      <c r="K373" s="843"/>
      <c r="L373" s="843"/>
      <c r="M373" s="843"/>
      <c r="N373" s="843"/>
      <c r="O373" s="843"/>
      <c r="P373" s="843"/>
      <c r="Q373" s="843"/>
      <c r="R373" s="843"/>
      <c r="S373" s="843"/>
      <c r="T373" s="843"/>
      <c r="U373" s="843"/>
      <c r="V373" s="843"/>
      <c r="W373" s="843"/>
      <c r="X373" s="843"/>
      <c r="Y373" s="843"/>
      <c r="Z373" s="844"/>
      <c r="AA373" s="842" t="s">
        <v>517</v>
      </c>
      <c r="AB373" s="843"/>
      <c r="AC373" s="843"/>
      <c r="AD373" s="843"/>
      <c r="AE373" s="843"/>
      <c r="AF373" s="843"/>
      <c r="AG373" s="843"/>
      <c r="AH373" s="843"/>
      <c r="AI373" s="843"/>
      <c r="AJ373" s="843"/>
      <c r="AK373" s="843"/>
      <c r="AL373" s="843"/>
      <c r="AM373" s="843"/>
      <c r="AN373" s="843"/>
      <c r="AO373" s="843"/>
      <c r="AP373" s="843"/>
      <c r="AQ373" s="843"/>
      <c r="AR373" s="844"/>
      <c r="AS373" s="842" t="s">
        <v>687</v>
      </c>
      <c r="AT373" s="843"/>
      <c r="AU373" s="843"/>
      <c r="AV373" s="843"/>
      <c r="AW373" s="843"/>
      <c r="AX373" s="843"/>
      <c r="AY373" s="843"/>
      <c r="AZ373" s="843"/>
      <c r="BA373" s="843"/>
      <c r="BB373" s="843"/>
      <c r="BC373" s="843"/>
      <c r="BD373" s="843"/>
      <c r="BE373" s="843"/>
      <c r="BF373" s="843"/>
      <c r="BG373" s="843"/>
      <c r="BH373" s="843"/>
      <c r="BI373" s="843"/>
      <c r="BJ373" s="844"/>
      <c r="BK373" s="842" t="s">
        <v>516</v>
      </c>
      <c r="BL373" s="843"/>
      <c r="BM373" s="843"/>
      <c r="BN373" s="843"/>
      <c r="BO373" s="843"/>
      <c r="BP373" s="843"/>
      <c r="BQ373" s="843"/>
      <c r="BR373" s="843"/>
      <c r="BS373" s="843"/>
      <c r="BT373" s="843"/>
      <c r="BU373" s="843"/>
      <c r="BV373" s="843"/>
      <c r="BW373" s="843"/>
      <c r="BX373" s="843"/>
      <c r="BY373" s="843"/>
      <c r="BZ373" s="843"/>
      <c r="CA373" s="843"/>
      <c r="CB373" s="844"/>
    </row>
    <row r="374" spans="1:81" s="15" customFormat="1" ht="17.25" customHeight="1">
      <c r="A374" s="13"/>
      <c r="B374" s="450"/>
      <c r="C374" s="451"/>
      <c r="D374" s="451"/>
      <c r="E374" s="451"/>
      <c r="F374" s="451"/>
      <c r="G374" s="451"/>
      <c r="H374" s="574"/>
      <c r="I374" s="845"/>
      <c r="J374" s="846"/>
      <c r="K374" s="846"/>
      <c r="L374" s="846"/>
      <c r="M374" s="846"/>
      <c r="N374" s="846"/>
      <c r="O374" s="846"/>
      <c r="P374" s="846"/>
      <c r="Q374" s="846"/>
      <c r="R374" s="846"/>
      <c r="S374" s="846"/>
      <c r="T374" s="846"/>
      <c r="U374" s="846"/>
      <c r="V374" s="846"/>
      <c r="W374" s="846"/>
      <c r="X374" s="846"/>
      <c r="Y374" s="846"/>
      <c r="Z374" s="847"/>
      <c r="AA374" s="845"/>
      <c r="AB374" s="846"/>
      <c r="AC374" s="846"/>
      <c r="AD374" s="846"/>
      <c r="AE374" s="846"/>
      <c r="AF374" s="846"/>
      <c r="AG374" s="846"/>
      <c r="AH374" s="846"/>
      <c r="AI374" s="846"/>
      <c r="AJ374" s="846"/>
      <c r="AK374" s="846"/>
      <c r="AL374" s="846"/>
      <c r="AM374" s="846"/>
      <c r="AN374" s="846"/>
      <c r="AO374" s="846"/>
      <c r="AP374" s="846"/>
      <c r="AQ374" s="846"/>
      <c r="AR374" s="847"/>
      <c r="AS374" s="845"/>
      <c r="AT374" s="846"/>
      <c r="AU374" s="846"/>
      <c r="AV374" s="846"/>
      <c r="AW374" s="846"/>
      <c r="AX374" s="846"/>
      <c r="AY374" s="846"/>
      <c r="AZ374" s="846"/>
      <c r="BA374" s="846"/>
      <c r="BB374" s="846"/>
      <c r="BC374" s="846"/>
      <c r="BD374" s="846"/>
      <c r="BE374" s="846"/>
      <c r="BF374" s="846"/>
      <c r="BG374" s="846"/>
      <c r="BH374" s="846"/>
      <c r="BI374" s="846"/>
      <c r="BJ374" s="847"/>
      <c r="BK374" s="845"/>
      <c r="BL374" s="846"/>
      <c r="BM374" s="846"/>
      <c r="BN374" s="846"/>
      <c r="BO374" s="846"/>
      <c r="BP374" s="846"/>
      <c r="BQ374" s="846"/>
      <c r="BR374" s="846"/>
      <c r="BS374" s="846"/>
      <c r="BT374" s="846"/>
      <c r="BU374" s="846"/>
      <c r="BV374" s="846"/>
      <c r="BW374" s="846"/>
      <c r="BX374" s="846"/>
      <c r="BY374" s="846"/>
      <c r="BZ374" s="846"/>
      <c r="CA374" s="846"/>
      <c r="CB374" s="847"/>
    </row>
    <row r="375" spans="1:81" s="15" customFormat="1" ht="17.25" customHeight="1" thickBot="1">
      <c r="A375" s="13"/>
      <c r="B375" s="452"/>
      <c r="C375" s="453"/>
      <c r="D375" s="453"/>
      <c r="E375" s="453"/>
      <c r="F375" s="453"/>
      <c r="G375" s="453"/>
      <c r="H375" s="575"/>
      <c r="I375" s="420" t="s">
        <v>515</v>
      </c>
      <c r="J375" s="421"/>
      <c r="K375" s="421"/>
      <c r="L375" s="421"/>
      <c r="M375" s="421"/>
      <c r="N375" s="422"/>
      <c r="O375" s="428" t="s">
        <v>514</v>
      </c>
      <c r="P375" s="429"/>
      <c r="Q375" s="429"/>
      <c r="R375" s="429"/>
      <c r="S375" s="429"/>
      <c r="T375" s="429"/>
      <c r="U375" s="429"/>
      <c r="V375" s="429"/>
      <c r="W375" s="429"/>
      <c r="X375" s="429"/>
      <c r="Y375" s="429"/>
      <c r="Z375" s="430"/>
      <c r="AA375" s="420" t="s">
        <v>515</v>
      </c>
      <c r="AB375" s="421"/>
      <c r="AC375" s="421"/>
      <c r="AD375" s="421"/>
      <c r="AE375" s="421"/>
      <c r="AF375" s="422"/>
      <c r="AG375" s="428" t="s">
        <v>514</v>
      </c>
      <c r="AH375" s="429"/>
      <c r="AI375" s="429"/>
      <c r="AJ375" s="429"/>
      <c r="AK375" s="429"/>
      <c r="AL375" s="429"/>
      <c r="AM375" s="429"/>
      <c r="AN375" s="429"/>
      <c r="AO375" s="429"/>
      <c r="AP375" s="429"/>
      <c r="AQ375" s="429"/>
      <c r="AR375" s="430"/>
      <c r="AS375" s="420" t="s">
        <v>515</v>
      </c>
      <c r="AT375" s="421"/>
      <c r="AU375" s="421"/>
      <c r="AV375" s="421"/>
      <c r="AW375" s="421"/>
      <c r="AX375" s="422"/>
      <c r="AY375" s="428" t="s">
        <v>514</v>
      </c>
      <c r="AZ375" s="429"/>
      <c r="BA375" s="429"/>
      <c r="BB375" s="429"/>
      <c r="BC375" s="429"/>
      <c r="BD375" s="429"/>
      <c r="BE375" s="429"/>
      <c r="BF375" s="429"/>
      <c r="BG375" s="429"/>
      <c r="BH375" s="429"/>
      <c r="BI375" s="429"/>
      <c r="BJ375" s="430"/>
      <c r="BK375" s="420" t="s">
        <v>515</v>
      </c>
      <c r="BL375" s="421"/>
      <c r="BM375" s="421"/>
      <c r="BN375" s="421"/>
      <c r="BO375" s="421"/>
      <c r="BP375" s="422"/>
      <c r="BQ375" s="428" t="s">
        <v>514</v>
      </c>
      <c r="BR375" s="429"/>
      <c r="BS375" s="429"/>
      <c r="BT375" s="429"/>
      <c r="BU375" s="429"/>
      <c r="BV375" s="429"/>
      <c r="BW375" s="429"/>
      <c r="BX375" s="429"/>
      <c r="BY375" s="429"/>
      <c r="BZ375" s="429"/>
      <c r="CA375" s="429"/>
      <c r="CB375" s="430"/>
    </row>
    <row r="376" spans="1:81" s="15" customFormat="1" ht="15" customHeight="1">
      <c r="A376" s="13"/>
      <c r="B376" s="551" t="s">
        <v>499</v>
      </c>
      <c r="C376" s="552"/>
      <c r="D376" s="552"/>
      <c r="E376" s="552"/>
      <c r="F376" s="552"/>
      <c r="G376" s="552"/>
      <c r="H376" s="552"/>
      <c r="I376" s="431" t="s">
        <v>507</v>
      </c>
      <c r="J376" s="424"/>
      <c r="K376" s="424"/>
      <c r="L376" s="424"/>
      <c r="M376" s="424"/>
      <c r="N376" s="432"/>
      <c r="O376" s="570">
        <v>1</v>
      </c>
      <c r="P376" s="571"/>
      <c r="Q376" s="571"/>
      <c r="R376" s="571"/>
      <c r="S376" s="571"/>
      <c r="T376" s="571"/>
      <c r="U376" s="571"/>
      <c r="V376" s="571"/>
      <c r="W376" s="572"/>
      <c r="X376" s="423" t="s">
        <v>506</v>
      </c>
      <c r="Y376" s="424"/>
      <c r="Z376" s="425"/>
      <c r="AA376" s="431" t="s">
        <v>507</v>
      </c>
      <c r="AB376" s="424"/>
      <c r="AC376" s="424"/>
      <c r="AD376" s="424"/>
      <c r="AE376" s="424"/>
      <c r="AF376" s="432"/>
      <c r="AG376" s="570">
        <v>1</v>
      </c>
      <c r="AH376" s="571"/>
      <c r="AI376" s="571"/>
      <c r="AJ376" s="571"/>
      <c r="AK376" s="571"/>
      <c r="AL376" s="571"/>
      <c r="AM376" s="571"/>
      <c r="AN376" s="571"/>
      <c r="AO376" s="572"/>
      <c r="AP376" s="423" t="s">
        <v>506</v>
      </c>
      <c r="AQ376" s="424"/>
      <c r="AR376" s="425"/>
      <c r="AS376" s="431" t="s">
        <v>507</v>
      </c>
      <c r="AT376" s="424"/>
      <c r="AU376" s="424"/>
      <c r="AV376" s="424"/>
      <c r="AW376" s="424"/>
      <c r="AX376" s="432"/>
      <c r="AY376" s="570">
        <v>10</v>
      </c>
      <c r="AZ376" s="571"/>
      <c r="BA376" s="571"/>
      <c r="BB376" s="571"/>
      <c r="BC376" s="571"/>
      <c r="BD376" s="571"/>
      <c r="BE376" s="571"/>
      <c r="BF376" s="571"/>
      <c r="BG376" s="572"/>
      <c r="BH376" s="423" t="s">
        <v>506</v>
      </c>
      <c r="BI376" s="424"/>
      <c r="BJ376" s="425"/>
      <c r="BK376" s="431" t="s">
        <v>507</v>
      </c>
      <c r="BL376" s="424"/>
      <c r="BM376" s="424"/>
      <c r="BN376" s="424"/>
      <c r="BO376" s="424"/>
      <c r="BP376" s="432"/>
      <c r="BQ376" s="570">
        <v>1</v>
      </c>
      <c r="BR376" s="571"/>
      <c r="BS376" s="571"/>
      <c r="BT376" s="571"/>
      <c r="BU376" s="571"/>
      <c r="BV376" s="571"/>
      <c r="BW376" s="571"/>
      <c r="BX376" s="571"/>
      <c r="BY376" s="572"/>
      <c r="BZ376" s="423" t="s">
        <v>506</v>
      </c>
      <c r="CA376" s="424"/>
      <c r="CB376" s="425"/>
    </row>
    <row r="377" spans="1:81" s="15" customFormat="1" ht="19.149999999999999" customHeight="1">
      <c r="A377" s="13"/>
      <c r="B377" s="553"/>
      <c r="C377" s="554"/>
      <c r="D377" s="554"/>
      <c r="E377" s="554"/>
      <c r="F377" s="554"/>
      <c r="G377" s="554"/>
      <c r="H377" s="554"/>
      <c r="I377" s="411" t="s">
        <v>50</v>
      </c>
      <c r="J377" s="412"/>
      <c r="K377" s="412"/>
      <c r="L377" s="412"/>
      <c r="M377" s="412"/>
      <c r="N377" s="412"/>
      <c r="O377" s="412"/>
      <c r="P377" s="412"/>
      <c r="Q377" s="412"/>
      <c r="R377" s="412"/>
      <c r="S377" s="412"/>
      <c r="T377" s="412"/>
      <c r="U377" s="412"/>
      <c r="V377" s="412"/>
      <c r="W377" s="412"/>
      <c r="X377" s="412"/>
      <c r="Y377" s="412"/>
      <c r="Z377" s="426"/>
      <c r="AA377" s="411" t="s">
        <v>511</v>
      </c>
      <c r="AB377" s="412"/>
      <c r="AC377" s="412"/>
      <c r="AD377" s="412"/>
      <c r="AE377" s="412"/>
      <c r="AF377" s="412"/>
      <c r="AG377" s="412"/>
      <c r="AH377" s="412"/>
      <c r="AI377" s="412"/>
      <c r="AJ377" s="412"/>
      <c r="AK377" s="412"/>
      <c r="AL377" s="412"/>
      <c r="AM377" s="412"/>
      <c r="AN377" s="412"/>
      <c r="AO377" s="412"/>
      <c r="AP377" s="412"/>
      <c r="AQ377" s="412"/>
      <c r="AR377" s="426"/>
      <c r="AS377" s="411" t="s">
        <v>82</v>
      </c>
      <c r="AT377" s="412"/>
      <c r="AU377" s="412"/>
      <c r="AV377" s="412"/>
      <c r="AW377" s="412"/>
      <c r="AX377" s="412"/>
      <c r="AY377" s="412"/>
      <c r="AZ377" s="412"/>
      <c r="BA377" s="412"/>
      <c r="BB377" s="412"/>
      <c r="BC377" s="412"/>
      <c r="BD377" s="412"/>
      <c r="BE377" s="412"/>
      <c r="BF377" s="412"/>
      <c r="BG377" s="412"/>
      <c r="BH377" s="412"/>
      <c r="BI377" s="412"/>
      <c r="BJ377" s="426"/>
      <c r="BK377" s="582" t="s">
        <v>173</v>
      </c>
      <c r="BL377" s="583"/>
      <c r="BM377" s="583"/>
      <c r="BN377" s="583"/>
      <c r="BO377" s="583"/>
      <c r="BP377" s="583"/>
      <c r="BQ377" s="583"/>
      <c r="BR377" s="583"/>
      <c r="BS377" s="583"/>
      <c r="BT377" s="583"/>
      <c r="BU377" s="583"/>
      <c r="BV377" s="583"/>
      <c r="BW377" s="583"/>
      <c r="BX377" s="583"/>
      <c r="BY377" s="583"/>
      <c r="BZ377" s="583"/>
      <c r="CA377" s="583"/>
      <c r="CB377" s="584"/>
    </row>
    <row r="378" spans="1:81" s="15" customFormat="1" ht="19.149999999999999" customHeight="1">
      <c r="A378" s="13"/>
      <c r="B378" s="553"/>
      <c r="C378" s="554"/>
      <c r="D378" s="554"/>
      <c r="E378" s="554"/>
      <c r="F378" s="554"/>
      <c r="G378" s="554"/>
      <c r="H378" s="554"/>
      <c r="I378" s="433"/>
      <c r="J378" s="434"/>
      <c r="K378" s="434"/>
      <c r="L378" s="434"/>
      <c r="M378" s="434"/>
      <c r="N378" s="434"/>
      <c r="O378" s="434"/>
      <c r="P378" s="434"/>
      <c r="Q378" s="434"/>
      <c r="R378" s="434"/>
      <c r="S378" s="434"/>
      <c r="T378" s="434"/>
      <c r="U378" s="434"/>
      <c r="V378" s="434"/>
      <c r="W378" s="434"/>
      <c r="X378" s="434"/>
      <c r="Y378" s="434"/>
      <c r="Z378" s="435"/>
      <c r="AA378" s="433"/>
      <c r="AB378" s="434"/>
      <c r="AC378" s="434"/>
      <c r="AD378" s="434"/>
      <c r="AE378" s="434"/>
      <c r="AF378" s="434"/>
      <c r="AG378" s="434"/>
      <c r="AH378" s="434"/>
      <c r="AI378" s="434"/>
      <c r="AJ378" s="434"/>
      <c r="AK378" s="434"/>
      <c r="AL378" s="434"/>
      <c r="AM378" s="434"/>
      <c r="AN378" s="434"/>
      <c r="AO378" s="434"/>
      <c r="AP378" s="434"/>
      <c r="AQ378" s="434"/>
      <c r="AR378" s="435"/>
      <c r="AS378" s="433"/>
      <c r="AT378" s="434"/>
      <c r="AU378" s="434"/>
      <c r="AV378" s="434"/>
      <c r="AW378" s="434"/>
      <c r="AX378" s="434"/>
      <c r="AY378" s="434"/>
      <c r="AZ378" s="434"/>
      <c r="BA378" s="434"/>
      <c r="BB378" s="434"/>
      <c r="BC378" s="434"/>
      <c r="BD378" s="434"/>
      <c r="BE378" s="434"/>
      <c r="BF378" s="434"/>
      <c r="BG378" s="434"/>
      <c r="BH378" s="434"/>
      <c r="BI378" s="434"/>
      <c r="BJ378" s="435"/>
      <c r="BK378" s="585"/>
      <c r="BL378" s="586"/>
      <c r="BM378" s="586"/>
      <c r="BN378" s="586"/>
      <c r="BO378" s="586"/>
      <c r="BP378" s="586"/>
      <c r="BQ378" s="586"/>
      <c r="BR378" s="586"/>
      <c r="BS378" s="586"/>
      <c r="BT378" s="586"/>
      <c r="BU378" s="586"/>
      <c r="BV378" s="586"/>
      <c r="BW378" s="586"/>
      <c r="BX378" s="586"/>
      <c r="BY378" s="586"/>
      <c r="BZ378" s="586"/>
      <c r="CA378" s="586"/>
      <c r="CB378" s="587"/>
    </row>
    <row r="379" spans="1:81" s="15" customFormat="1" ht="19.149999999999999" customHeight="1">
      <c r="A379" s="13"/>
      <c r="B379" s="553"/>
      <c r="C379" s="554"/>
      <c r="D379" s="554"/>
      <c r="E379" s="554"/>
      <c r="F379" s="554"/>
      <c r="G379" s="554"/>
      <c r="H379" s="554"/>
      <c r="I379" s="411" t="s">
        <v>79</v>
      </c>
      <c r="J379" s="412"/>
      <c r="K379" s="412"/>
      <c r="L379" s="412"/>
      <c r="M379" s="412"/>
      <c r="N379" s="412"/>
      <c r="O379" s="412"/>
      <c r="P379" s="412"/>
      <c r="Q379" s="412"/>
      <c r="R379" s="412"/>
      <c r="S379" s="412"/>
      <c r="T379" s="412"/>
      <c r="U379" s="412"/>
      <c r="V379" s="412"/>
      <c r="W379" s="412"/>
      <c r="X379" s="412"/>
      <c r="Y379" s="412"/>
      <c r="Z379" s="426"/>
      <c r="AA379" s="411" t="s">
        <v>187</v>
      </c>
      <c r="AB379" s="412"/>
      <c r="AC379" s="412"/>
      <c r="AD379" s="412"/>
      <c r="AE379" s="412"/>
      <c r="AF379" s="412"/>
      <c r="AG379" s="412"/>
      <c r="AH379" s="412"/>
      <c r="AI379" s="412"/>
      <c r="AJ379" s="412"/>
      <c r="AK379" s="412"/>
      <c r="AL379" s="412"/>
      <c r="AM379" s="412"/>
      <c r="AN379" s="412"/>
      <c r="AO379" s="412"/>
      <c r="AP379" s="412"/>
      <c r="AQ379" s="412"/>
      <c r="AR379" s="426"/>
      <c r="AS379" s="411" t="s">
        <v>77</v>
      </c>
      <c r="AT379" s="412"/>
      <c r="AU379" s="412"/>
      <c r="AV379" s="412"/>
      <c r="AW379" s="412"/>
      <c r="AX379" s="412"/>
      <c r="AY379" s="412"/>
      <c r="AZ379" s="412"/>
      <c r="BA379" s="412"/>
      <c r="BB379" s="412"/>
      <c r="BC379" s="412"/>
      <c r="BD379" s="412"/>
      <c r="BE379" s="412"/>
      <c r="BF379" s="412"/>
      <c r="BG379" s="412"/>
      <c r="BH379" s="412"/>
      <c r="BI379" s="412"/>
      <c r="BJ379" s="426"/>
      <c r="BK379" s="411" t="s">
        <v>68</v>
      </c>
      <c r="BL379" s="412"/>
      <c r="BM379" s="412"/>
      <c r="BN379" s="412"/>
      <c r="BO379" s="412"/>
      <c r="BP379" s="412"/>
      <c r="BQ379" s="412"/>
      <c r="BR379" s="412"/>
      <c r="BS379" s="412"/>
      <c r="BT379" s="412"/>
      <c r="BU379" s="412"/>
      <c r="BV379" s="412"/>
      <c r="BW379" s="412"/>
      <c r="BX379" s="412"/>
      <c r="BY379" s="412"/>
      <c r="BZ379" s="412"/>
      <c r="CA379" s="412"/>
      <c r="CB379" s="426"/>
    </row>
    <row r="380" spans="1:81" s="15" customFormat="1" ht="19.149999999999999" customHeight="1">
      <c r="A380" s="13"/>
      <c r="B380" s="553"/>
      <c r="C380" s="554"/>
      <c r="D380" s="554"/>
      <c r="E380" s="554"/>
      <c r="F380" s="554"/>
      <c r="G380" s="554"/>
      <c r="H380" s="554"/>
      <c r="I380" s="433"/>
      <c r="J380" s="434"/>
      <c r="K380" s="434"/>
      <c r="L380" s="434"/>
      <c r="M380" s="434"/>
      <c r="N380" s="434"/>
      <c r="O380" s="434"/>
      <c r="P380" s="434"/>
      <c r="Q380" s="434"/>
      <c r="R380" s="434"/>
      <c r="S380" s="434"/>
      <c r="T380" s="434"/>
      <c r="U380" s="434"/>
      <c r="V380" s="434"/>
      <c r="W380" s="434"/>
      <c r="X380" s="434"/>
      <c r="Y380" s="434"/>
      <c r="Z380" s="435"/>
      <c r="AA380" s="433"/>
      <c r="AB380" s="434"/>
      <c r="AC380" s="434"/>
      <c r="AD380" s="434"/>
      <c r="AE380" s="434"/>
      <c r="AF380" s="434"/>
      <c r="AG380" s="434"/>
      <c r="AH380" s="434"/>
      <c r="AI380" s="434"/>
      <c r="AJ380" s="434"/>
      <c r="AK380" s="434"/>
      <c r="AL380" s="434"/>
      <c r="AM380" s="434"/>
      <c r="AN380" s="434"/>
      <c r="AO380" s="434"/>
      <c r="AP380" s="434"/>
      <c r="AQ380" s="434"/>
      <c r="AR380" s="435"/>
      <c r="AS380" s="433"/>
      <c r="AT380" s="434"/>
      <c r="AU380" s="434"/>
      <c r="AV380" s="434"/>
      <c r="AW380" s="434"/>
      <c r="AX380" s="434"/>
      <c r="AY380" s="434"/>
      <c r="AZ380" s="434"/>
      <c r="BA380" s="434"/>
      <c r="BB380" s="434"/>
      <c r="BC380" s="434"/>
      <c r="BD380" s="434"/>
      <c r="BE380" s="434"/>
      <c r="BF380" s="434"/>
      <c r="BG380" s="434"/>
      <c r="BH380" s="434"/>
      <c r="BI380" s="434"/>
      <c r="BJ380" s="435"/>
      <c r="BK380" s="433"/>
      <c r="BL380" s="434"/>
      <c r="BM380" s="434"/>
      <c r="BN380" s="434"/>
      <c r="BO380" s="434"/>
      <c r="BP380" s="434"/>
      <c r="BQ380" s="434"/>
      <c r="BR380" s="434"/>
      <c r="BS380" s="434"/>
      <c r="BT380" s="434"/>
      <c r="BU380" s="434"/>
      <c r="BV380" s="434"/>
      <c r="BW380" s="434"/>
      <c r="BX380" s="434"/>
      <c r="BY380" s="434"/>
      <c r="BZ380" s="434"/>
      <c r="CA380" s="434"/>
      <c r="CB380" s="435"/>
    </row>
    <row r="381" spans="1:81" s="15" customFormat="1" ht="19.149999999999999" customHeight="1">
      <c r="A381" s="13"/>
      <c r="B381" s="553"/>
      <c r="C381" s="554"/>
      <c r="D381" s="554"/>
      <c r="E381" s="554"/>
      <c r="F381" s="554"/>
      <c r="G381" s="554"/>
      <c r="H381" s="554"/>
      <c r="I381" s="411" t="s">
        <v>75</v>
      </c>
      <c r="J381" s="412"/>
      <c r="K381" s="412"/>
      <c r="L381" s="412"/>
      <c r="M381" s="412"/>
      <c r="N381" s="412"/>
      <c r="O381" s="412"/>
      <c r="P381" s="412"/>
      <c r="Q381" s="412"/>
      <c r="R381" s="412"/>
      <c r="S381" s="412"/>
      <c r="T381" s="412"/>
      <c r="U381" s="412"/>
      <c r="V381" s="412"/>
      <c r="W381" s="412"/>
      <c r="X381" s="412"/>
      <c r="Y381" s="412"/>
      <c r="Z381" s="426"/>
      <c r="AA381" s="411"/>
      <c r="AB381" s="412"/>
      <c r="AC381" s="412"/>
      <c r="AD381" s="412"/>
      <c r="AE381" s="412"/>
      <c r="AF381" s="412"/>
      <c r="AG381" s="412"/>
      <c r="AH381" s="412"/>
      <c r="AI381" s="412"/>
      <c r="AJ381" s="412"/>
      <c r="AK381" s="412"/>
      <c r="AL381" s="412"/>
      <c r="AM381" s="412"/>
      <c r="AN381" s="412"/>
      <c r="AO381" s="412"/>
      <c r="AP381" s="412"/>
      <c r="AQ381" s="412"/>
      <c r="AR381" s="426"/>
      <c r="AS381" s="411" t="s">
        <v>73</v>
      </c>
      <c r="AT381" s="412"/>
      <c r="AU381" s="412"/>
      <c r="AV381" s="412"/>
      <c r="AW381" s="412"/>
      <c r="AX381" s="412"/>
      <c r="AY381" s="412"/>
      <c r="AZ381" s="412"/>
      <c r="BA381" s="412"/>
      <c r="BB381" s="412"/>
      <c r="BC381" s="412"/>
      <c r="BD381" s="412"/>
      <c r="BE381" s="412"/>
      <c r="BF381" s="412"/>
      <c r="BG381" s="412"/>
      <c r="BH381" s="412"/>
      <c r="BI381" s="412"/>
      <c r="BJ381" s="426"/>
      <c r="BK381" s="411"/>
      <c r="BL381" s="412"/>
      <c r="BM381" s="412"/>
      <c r="BN381" s="412"/>
      <c r="BO381" s="412"/>
      <c r="BP381" s="412"/>
      <c r="BQ381" s="412"/>
      <c r="BR381" s="412"/>
      <c r="BS381" s="412"/>
      <c r="BT381" s="412"/>
      <c r="BU381" s="412"/>
      <c r="BV381" s="412"/>
      <c r="BW381" s="412"/>
      <c r="BX381" s="412"/>
      <c r="BY381" s="412"/>
      <c r="BZ381" s="412"/>
      <c r="CA381" s="412"/>
      <c r="CB381" s="426"/>
    </row>
    <row r="382" spans="1:81" s="15" customFormat="1" ht="19.149999999999999" customHeight="1" thickBot="1">
      <c r="A382" s="13"/>
      <c r="B382" s="555"/>
      <c r="C382" s="556"/>
      <c r="D382" s="556"/>
      <c r="E382" s="556"/>
      <c r="F382" s="556"/>
      <c r="G382" s="556"/>
      <c r="H382" s="556"/>
      <c r="I382" s="417"/>
      <c r="J382" s="418"/>
      <c r="K382" s="418"/>
      <c r="L382" s="418"/>
      <c r="M382" s="418"/>
      <c r="N382" s="418"/>
      <c r="O382" s="418"/>
      <c r="P382" s="418"/>
      <c r="Q382" s="418"/>
      <c r="R382" s="418"/>
      <c r="S382" s="418"/>
      <c r="T382" s="418"/>
      <c r="U382" s="418"/>
      <c r="V382" s="418"/>
      <c r="W382" s="418"/>
      <c r="X382" s="418"/>
      <c r="Y382" s="418"/>
      <c r="Z382" s="427"/>
      <c r="AA382" s="417"/>
      <c r="AB382" s="418"/>
      <c r="AC382" s="418"/>
      <c r="AD382" s="418"/>
      <c r="AE382" s="418"/>
      <c r="AF382" s="418"/>
      <c r="AG382" s="418"/>
      <c r="AH382" s="418"/>
      <c r="AI382" s="418"/>
      <c r="AJ382" s="418"/>
      <c r="AK382" s="418"/>
      <c r="AL382" s="418"/>
      <c r="AM382" s="418"/>
      <c r="AN382" s="418"/>
      <c r="AO382" s="418"/>
      <c r="AP382" s="418"/>
      <c r="AQ382" s="418"/>
      <c r="AR382" s="427"/>
      <c r="AS382" s="417"/>
      <c r="AT382" s="418"/>
      <c r="AU382" s="418"/>
      <c r="AV382" s="418"/>
      <c r="AW382" s="418"/>
      <c r="AX382" s="418"/>
      <c r="AY382" s="418"/>
      <c r="AZ382" s="418"/>
      <c r="BA382" s="418"/>
      <c r="BB382" s="418"/>
      <c r="BC382" s="418"/>
      <c r="BD382" s="418"/>
      <c r="BE382" s="418"/>
      <c r="BF382" s="418"/>
      <c r="BG382" s="418"/>
      <c r="BH382" s="418"/>
      <c r="BI382" s="418"/>
      <c r="BJ382" s="427"/>
      <c r="BK382" s="417"/>
      <c r="BL382" s="418"/>
      <c r="BM382" s="418"/>
      <c r="BN382" s="418"/>
      <c r="BO382" s="418"/>
      <c r="BP382" s="418"/>
      <c r="BQ382" s="418"/>
      <c r="BR382" s="418"/>
      <c r="BS382" s="418"/>
      <c r="BT382" s="418"/>
      <c r="BU382" s="418"/>
      <c r="BV382" s="418"/>
      <c r="BW382" s="418"/>
      <c r="BX382" s="418"/>
      <c r="BY382" s="418"/>
      <c r="BZ382" s="418"/>
      <c r="CA382" s="418"/>
      <c r="CB382" s="427"/>
    </row>
    <row r="383" spans="1:81" s="15" customFormat="1" ht="19.149999999999999" customHeight="1">
      <c r="A383" s="13"/>
      <c r="B383" s="557" t="s">
        <v>510</v>
      </c>
      <c r="C383" s="558"/>
      <c r="D383" s="558"/>
      <c r="E383" s="558"/>
      <c r="F383" s="558"/>
      <c r="G383" s="558"/>
      <c r="H383" s="558"/>
      <c r="I383" s="431" t="s">
        <v>507</v>
      </c>
      <c r="J383" s="424"/>
      <c r="K383" s="424"/>
      <c r="L383" s="424"/>
      <c r="M383" s="424"/>
      <c r="N383" s="432"/>
      <c r="O383" s="570">
        <v>1</v>
      </c>
      <c r="P383" s="571"/>
      <c r="Q383" s="571"/>
      <c r="R383" s="571"/>
      <c r="S383" s="571"/>
      <c r="T383" s="571"/>
      <c r="U383" s="571"/>
      <c r="V383" s="571"/>
      <c r="W383" s="572"/>
      <c r="X383" s="423" t="s">
        <v>506</v>
      </c>
      <c r="Y383" s="424"/>
      <c r="Z383" s="425"/>
      <c r="AA383" s="431" t="s">
        <v>507</v>
      </c>
      <c r="AB383" s="424"/>
      <c r="AC383" s="424"/>
      <c r="AD383" s="424"/>
      <c r="AE383" s="424"/>
      <c r="AF383" s="432"/>
      <c r="AG383" s="570">
        <v>1</v>
      </c>
      <c r="AH383" s="571"/>
      <c r="AI383" s="571"/>
      <c r="AJ383" s="571"/>
      <c r="AK383" s="571"/>
      <c r="AL383" s="571"/>
      <c r="AM383" s="571"/>
      <c r="AN383" s="571"/>
      <c r="AO383" s="572"/>
      <c r="AP383" s="423" t="s">
        <v>506</v>
      </c>
      <c r="AQ383" s="424"/>
      <c r="AR383" s="425"/>
      <c r="AS383" s="431" t="s">
        <v>507</v>
      </c>
      <c r="AT383" s="424"/>
      <c r="AU383" s="424"/>
      <c r="AV383" s="424"/>
      <c r="AW383" s="424"/>
      <c r="AX383" s="432"/>
      <c r="AY383" s="570">
        <v>15</v>
      </c>
      <c r="AZ383" s="571"/>
      <c r="BA383" s="571"/>
      <c r="BB383" s="571"/>
      <c r="BC383" s="571"/>
      <c r="BD383" s="571"/>
      <c r="BE383" s="571"/>
      <c r="BF383" s="571"/>
      <c r="BG383" s="572"/>
      <c r="BH383" s="423" t="s">
        <v>506</v>
      </c>
      <c r="BI383" s="424"/>
      <c r="BJ383" s="425"/>
      <c r="BK383" s="431" t="s">
        <v>507</v>
      </c>
      <c r="BL383" s="424"/>
      <c r="BM383" s="424"/>
      <c r="BN383" s="424"/>
      <c r="BO383" s="424"/>
      <c r="BP383" s="432"/>
      <c r="BQ383" s="570">
        <v>2</v>
      </c>
      <c r="BR383" s="571"/>
      <c r="BS383" s="571"/>
      <c r="BT383" s="571"/>
      <c r="BU383" s="571"/>
      <c r="BV383" s="571"/>
      <c r="BW383" s="571"/>
      <c r="BX383" s="571"/>
      <c r="BY383" s="572"/>
      <c r="BZ383" s="423" t="s">
        <v>506</v>
      </c>
      <c r="CA383" s="424"/>
      <c r="CB383" s="425"/>
    </row>
    <row r="384" spans="1:81" s="15" customFormat="1" ht="19.149999999999999" customHeight="1">
      <c r="A384" s="13"/>
      <c r="B384" s="559"/>
      <c r="C384" s="560"/>
      <c r="D384" s="560"/>
      <c r="E384" s="560"/>
      <c r="F384" s="560"/>
      <c r="G384" s="560"/>
      <c r="H384" s="560"/>
      <c r="I384" s="411" t="s">
        <v>50</v>
      </c>
      <c r="J384" s="412"/>
      <c r="K384" s="412"/>
      <c r="L384" s="412"/>
      <c r="M384" s="412"/>
      <c r="N384" s="412"/>
      <c r="O384" s="412"/>
      <c r="P384" s="412"/>
      <c r="Q384" s="412"/>
      <c r="R384" s="412"/>
      <c r="S384" s="412"/>
      <c r="T384" s="412"/>
      <c r="U384" s="412"/>
      <c r="V384" s="412"/>
      <c r="W384" s="412"/>
      <c r="X384" s="412"/>
      <c r="Y384" s="412"/>
      <c r="Z384" s="426"/>
      <c r="AA384" s="411" t="s">
        <v>186</v>
      </c>
      <c r="AB384" s="412"/>
      <c r="AC384" s="412"/>
      <c r="AD384" s="412"/>
      <c r="AE384" s="412"/>
      <c r="AF384" s="412"/>
      <c r="AG384" s="412"/>
      <c r="AH384" s="412"/>
      <c r="AI384" s="412"/>
      <c r="AJ384" s="412"/>
      <c r="AK384" s="412"/>
      <c r="AL384" s="412"/>
      <c r="AM384" s="412"/>
      <c r="AN384" s="412"/>
      <c r="AO384" s="412"/>
      <c r="AP384" s="412"/>
      <c r="AQ384" s="412"/>
      <c r="AR384" s="426"/>
      <c r="AS384" s="411" t="s">
        <v>181</v>
      </c>
      <c r="AT384" s="412"/>
      <c r="AU384" s="412"/>
      <c r="AV384" s="412"/>
      <c r="AW384" s="412"/>
      <c r="AX384" s="412"/>
      <c r="AY384" s="412"/>
      <c r="AZ384" s="412"/>
      <c r="BA384" s="412"/>
      <c r="BB384" s="412"/>
      <c r="BC384" s="412"/>
      <c r="BD384" s="412"/>
      <c r="BE384" s="412"/>
      <c r="BF384" s="412"/>
      <c r="BG384" s="412"/>
      <c r="BH384" s="412"/>
      <c r="BI384" s="412"/>
      <c r="BJ384" s="426"/>
      <c r="BK384" s="411" t="s">
        <v>171</v>
      </c>
      <c r="BL384" s="412"/>
      <c r="BM384" s="412"/>
      <c r="BN384" s="412"/>
      <c r="BO384" s="412"/>
      <c r="BP384" s="412"/>
      <c r="BQ384" s="412"/>
      <c r="BR384" s="412"/>
      <c r="BS384" s="412"/>
      <c r="BT384" s="412"/>
      <c r="BU384" s="412"/>
      <c r="BV384" s="412"/>
      <c r="BW384" s="412"/>
      <c r="BX384" s="412"/>
      <c r="BY384" s="412"/>
      <c r="BZ384" s="412"/>
      <c r="CA384" s="412"/>
      <c r="CB384" s="426"/>
    </row>
    <row r="385" spans="1:80" s="15" customFormat="1" ht="19.149999999999999" customHeight="1">
      <c r="A385" s="13"/>
      <c r="B385" s="559"/>
      <c r="C385" s="560"/>
      <c r="D385" s="560"/>
      <c r="E385" s="560"/>
      <c r="F385" s="560"/>
      <c r="G385" s="560"/>
      <c r="H385" s="560"/>
      <c r="I385" s="433"/>
      <c r="J385" s="434"/>
      <c r="K385" s="434"/>
      <c r="L385" s="434"/>
      <c r="M385" s="434"/>
      <c r="N385" s="434"/>
      <c r="O385" s="434"/>
      <c r="P385" s="434"/>
      <c r="Q385" s="434"/>
      <c r="R385" s="434"/>
      <c r="S385" s="434"/>
      <c r="T385" s="434"/>
      <c r="U385" s="434"/>
      <c r="V385" s="434"/>
      <c r="W385" s="434"/>
      <c r="X385" s="434"/>
      <c r="Y385" s="434"/>
      <c r="Z385" s="435"/>
      <c r="AA385" s="433"/>
      <c r="AB385" s="434"/>
      <c r="AC385" s="434"/>
      <c r="AD385" s="434"/>
      <c r="AE385" s="434"/>
      <c r="AF385" s="434"/>
      <c r="AG385" s="434"/>
      <c r="AH385" s="434"/>
      <c r="AI385" s="434"/>
      <c r="AJ385" s="434"/>
      <c r="AK385" s="434"/>
      <c r="AL385" s="434"/>
      <c r="AM385" s="434"/>
      <c r="AN385" s="434"/>
      <c r="AO385" s="434"/>
      <c r="AP385" s="434"/>
      <c r="AQ385" s="434"/>
      <c r="AR385" s="435"/>
      <c r="AS385" s="433"/>
      <c r="AT385" s="434"/>
      <c r="AU385" s="434"/>
      <c r="AV385" s="434"/>
      <c r="AW385" s="434"/>
      <c r="AX385" s="434"/>
      <c r="AY385" s="434"/>
      <c r="AZ385" s="434"/>
      <c r="BA385" s="434"/>
      <c r="BB385" s="434"/>
      <c r="BC385" s="434"/>
      <c r="BD385" s="434"/>
      <c r="BE385" s="434"/>
      <c r="BF385" s="434"/>
      <c r="BG385" s="434"/>
      <c r="BH385" s="434"/>
      <c r="BI385" s="434"/>
      <c r="BJ385" s="435"/>
      <c r="BK385" s="433"/>
      <c r="BL385" s="434"/>
      <c r="BM385" s="434"/>
      <c r="BN385" s="434"/>
      <c r="BO385" s="434"/>
      <c r="BP385" s="434"/>
      <c r="BQ385" s="434"/>
      <c r="BR385" s="434"/>
      <c r="BS385" s="434"/>
      <c r="BT385" s="434"/>
      <c r="BU385" s="434"/>
      <c r="BV385" s="434"/>
      <c r="BW385" s="434"/>
      <c r="BX385" s="434"/>
      <c r="BY385" s="434"/>
      <c r="BZ385" s="434"/>
      <c r="CA385" s="434"/>
      <c r="CB385" s="435"/>
    </row>
    <row r="386" spans="1:80" s="15" customFormat="1" ht="19.149999999999999" customHeight="1">
      <c r="A386" s="13"/>
      <c r="B386" s="559"/>
      <c r="C386" s="560"/>
      <c r="D386" s="560"/>
      <c r="E386" s="560"/>
      <c r="F386" s="560"/>
      <c r="G386" s="560"/>
      <c r="H386" s="560"/>
      <c r="I386" s="411" t="s">
        <v>509</v>
      </c>
      <c r="J386" s="412"/>
      <c r="K386" s="412"/>
      <c r="L386" s="412"/>
      <c r="M386" s="412"/>
      <c r="N386" s="412"/>
      <c r="O386" s="412"/>
      <c r="P386" s="412"/>
      <c r="Q386" s="412"/>
      <c r="R386" s="412"/>
      <c r="S386" s="412"/>
      <c r="T386" s="412"/>
      <c r="U386" s="412"/>
      <c r="V386" s="412"/>
      <c r="W386" s="412"/>
      <c r="X386" s="412"/>
      <c r="Y386" s="412"/>
      <c r="Z386" s="426"/>
      <c r="AA386" s="411" t="s">
        <v>688</v>
      </c>
      <c r="AB386" s="412"/>
      <c r="AC386" s="412"/>
      <c r="AD386" s="412"/>
      <c r="AE386" s="412"/>
      <c r="AF386" s="412"/>
      <c r="AG386" s="412"/>
      <c r="AH386" s="412"/>
      <c r="AI386" s="412"/>
      <c r="AJ386" s="412"/>
      <c r="AK386" s="412"/>
      <c r="AL386" s="412"/>
      <c r="AM386" s="412"/>
      <c r="AN386" s="412"/>
      <c r="AO386" s="412"/>
      <c r="AP386" s="412"/>
      <c r="AQ386" s="412"/>
      <c r="AR386" s="426"/>
      <c r="AS386" s="411"/>
      <c r="AT386" s="412"/>
      <c r="AU386" s="412"/>
      <c r="AV386" s="412"/>
      <c r="AW386" s="412"/>
      <c r="AX386" s="412"/>
      <c r="AY386" s="412"/>
      <c r="AZ386" s="412"/>
      <c r="BA386" s="412"/>
      <c r="BB386" s="412"/>
      <c r="BC386" s="412"/>
      <c r="BD386" s="412"/>
      <c r="BE386" s="412"/>
      <c r="BF386" s="412"/>
      <c r="BG386" s="412"/>
      <c r="BH386" s="412"/>
      <c r="BI386" s="412"/>
      <c r="BJ386" s="426"/>
      <c r="BK386" s="411" t="s">
        <v>170</v>
      </c>
      <c r="BL386" s="412"/>
      <c r="BM386" s="412"/>
      <c r="BN386" s="412"/>
      <c r="BO386" s="412"/>
      <c r="BP386" s="412"/>
      <c r="BQ386" s="412"/>
      <c r="BR386" s="412"/>
      <c r="BS386" s="412"/>
      <c r="BT386" s="412"/>
      <c r="BU386" s="412"/>
      <c r="BV386" s="412"/>
      <c r="BW386" s="412"/>
      <c r="BX386" s="412"/>
      <c r="BY386" s="412"/>
      <c r="BZ386" s="412"/>
      <c r="CA386" s="412"/>
      <c r="CB386" s="426"/>
    </row>
    <row r="387" spans="1:80" s="15" customFormat="1" ht="19.149999999999999" customHeight="1">
      <c r="A387" s="13"/>
      <c r="B387" s="559"/>
      <c r="C387" s="560"/>
      <c r="D387" s="560"/>
      <c r="E387" s="560"/>
      <c r="F387" s="560"/>
      <c r="G387" s="560"/>
      <c r="H387" s="560"/>
      <c r="I387" s="433"/>
      <c r="J387" s="434"/>
      <c r="K387" s="434"/>
      <c r="L387" s="434"/>
      <c r="M387" s="434"/>
      <c r="N387" s="434"/>
      <c r="O387" s="434"/>
      <c r="P387" s="434"/>
      <c r="Q387" s="434"/>
      <c r="R387" s="434"/>
      <c r="S387" s="434"/>
      <c r="T387" s="434"/>
      <c r="U387" s="434"/>
      <c r="V387" s="434"/>
      <c r="W387" s="434"/>
      <c r="X387" s="434"/>
      <c r="Y387" s="434"/>
      <c r="Z387" s="435"/>
      <c r="AA387" s="433"/>
      <c r="AB387" s="434"/>
      <c r="AC387" s="434"/>
      <c r="AD387" s="434"/>
      <c r="AE387" s="434"/>
      <c r="AF387" s="434"/>
      <c r="AG387" s="434"/>
      <c r="AH387" s="434"/>
      <c r="AI387" s="434"/>
      <c r="AJ387" s="434"/>
      <c r="AK387" s="434"/>
      <c r="AL387" s="434"/>
      <c r="AM387" s="434"/>
      <c r="AN387" s="434"/>
      <c r="AO387" s="434"/>
      <c r="AP387" s="434"/>
      <c r="AQ387" s="434"/>
      <c r="AR387" s="435"/>
      <c r="AS387" s="433"/>
      <c r="AT387" s="434"/>
      <c r="AU387" s="434"/>
      <c r="AV387" s="434"/>
      <c r="AW387" s="434"/>
      <c r="AX387" s="434"/>
      <c r="AY387" s="434"/>
      <c r="AZ387" s="434"/>
      <c r="BA387" s="434"/>
      <c r="BB387" s="434"/>
      <c r="BC387" s="434"/>
      <c r="BD387" s="434"/>
      <c r="BE387" s="434"/>
      <c r="BF387" s="434"/>
      <c r="BG387" s="434"/>
      <c r="BH387" s="434"/>
      <c r="BI387" s="434"/>
      <c r="BJ387" s="435"/>
      <c r="BK387" s="433"/>
      <c r="BL387" s="434"/>
      <c r="BM387" s="434"/>
      <c r="BN387" s="434"/>
      <c r="BO387" s="434"/>
      <c r="BP387" s="434"/>
      <c r="BQ387" s="434"/>
      <c r="BR387" s="434"/>
      <c r="BS387" s="434"/>
      <c r="BT387" s="434"/>
      <c r="BU387" s="434"/>
      <c r="BV387" s="434"/>
      <c r="BW387" s="434"/>
      <c r="BX387" s="434"/>
      <c r="BY387" s="434"/>
      <c r="BZ387" s="434"/>
      <c r="CA387" s="434"/>
      <c r="CB387" s="435"/>
    </row>
    <row r="388" spans="1:80" s="15" customFormat="1" ht="19.149999999999999" customHeight="1">
      <c r="A388" s="13"/>
      <c r="B388" s="559"/>
      <c r="C388" s="560"/>
      <c r="D388" s="560"/>
      <c r="E388" s="560"/>
      <c r="F388" s="560"/>
      <c r="G388" s="560"/>
      <c r="H388" s="560"/>
      <c r="I388" s="411"/>
      <c r="J388" s="412"/>
      <c r="K388" s="412"/>
      <c r="L388" s="412"/>
      <c r="M388" s="412"/>
      <c r="N388" s="412"/>
      <c r="O388" s="412"/>
      <c r="P388" s="412"/>
      <c r="Q388" s="412"/>
      <c r="R388" s="412"/>
      <c r="S388" s="412"/>
      <c r="T388" s="412"/>
      <c r="U388" s="412"/>
      <c r="V388" s="412"/>
      <c r="W388" s="412"/>
      <c r="X388" s="412"/>
      <c r="Y388" s="412"/>
      <c r="Z388" s="426"/>
      <c r="AA388" s="411" t="s">
        <v>49</v>
      </c>
      <c r="AB388" s="412"/>
      <c r="AC388" s="412"/>
      <c r="AD388" s="412"/>
      <c r="AE388" s="412"/>
      <c r="AF388" s="412"/>
      <c r="AG388" s="412"/>
      <c r="AH388" s="412"/>
      <c r="AI388" s="412"/>
      <c r="AJ388" s="412"/>
      <c r="AK388" s="412"/>
      <c r="AL388" s="412"/>
      <c r="AM388" s="412"/>
      <c r="AN388" s="412"/>
      <c r="AO388" s="412"/>
      <c r="AP388" s="412"/>
      <c r="AQ388" s="412"/>
      <c r="AR388" s="426"/>
      <c r="AS388" s="411"/>
      <c r="AT388" s="412"/>
      <c r="AU388" s="412"/>
      <c r="AV388" s="412"/>
      <c r="AW388" s="412"/>
      <c r="AX388" s="412"/>
      <c r="AY388" s="412"/>
      <c r="AZ388" s="412"/>
      <c r="BA388" s="412"/>
      <c r="BB388" s="412"/>
      <c r="BC388" s="412"/>
      <c r="BD388" s="412"/>
      <c r="BE388" s="412"/>
      <c r="BF388" s="412"/>
      <c r="BG388" s="412"/>
      <c r="BH388" s="412"/>
      <c r="BI388" s="412"/>
      <c r="BJ388" s="426"/>
      <c r="BK388" s="411" t="s">
        <v>168</v>
      </c>
      <c r="BL388" s="412"/>
      <c r="BM388" s="412"/>
      <c r="BN388" s="412"/>
      <c r="BO388" s="412"/>
      <c r="BP388" s="412"/>
      <c r="BQ388" s="412"/>
      <c r="BR388" s="412"/>
      <c r="BS388" s="412"/>
      <c r="BT388" s="412"/>
      <c r="BU388" s="412"/>
      <c r="BV388" s="412"/>
      <c r="BW388" s="412"/>
      <c r="BX388" s="412"/>
      <c r="BY388" s="412"/>
      <c r="BZ388" s="412"/>
      <c r="CA388" s="412"/>
      <c r="CB388" s="426"/>
    </row>
    <row r="389" spans="1:80" s="15" customFormat="1" ht="19.149999999999999" customHeight="1" thickBot="1">
      <c r="A389" s="13"/>
      <c r="B389" s="561"/>
      <c r="C389" s="562"/>
      <c r="D389" s="562"/>
      <c r="E389" s="562"/>
      <c r="F389" s="562"/>
      <c r="G389" s="562"/>
      <c r="H389" s="562"/>
      <c r="I389" s="417"/>
      <c r="J389" s="418"/>
      <c r="K389" s="418"/>
      <c r="L389" s="418"/>
      <c r="M389" s="418"/>
      <c r="N389" s="418"/>
      <c r="O389" s="418"/>
      <c r="P389" s="418"/>
      <c r="Q389" s="418"/>
      <c r="R389" s="418"/>
      <c r="S389" s="418"/>
      <c r="T389" s="418"/>
      <c r="U389" s="418"/>
      <c r="V389" s="418"/>
      <c r="W389" s="418"/>
      <c r="X389" s="418"/>
      <c r="Y389" s="418"/>
      <c r="Z389" s="427"/>
      <c r="AA389" s="417"/>
      <c r="AB389" s="418"/>
      <c r="AC389" s="418"/>
      <c r="AD389" s="418"/>
      <c r="AE389" s="418"/>
      <c r="AF389" s="418"/>
      <c r="AG389" s="418"/>
      <c r="AH389" s="418"/>
      <c r="AI389" s="418"/>
      <c r="AJ389" s="418"/>
      <c r="AK389" s="418"/>
      <c r="AL389" s="418"/>
      <c r="AM389" s="418"/>
      <c r="AN389" s="418"/>
      <c r="AO389" s="418"/>
      <c r="AP389" s="418"/>
      <c r="AQ389" s="418"/>
      <c r="AR389" s="427"/>
      <c r="AS389" s="417"/>
      <c r="AT389" s="418"/>
      <c r="AU389" s="418"/>
      <c r="AV389" s="418"/>
      <c r="AW389" s="418"/>
      <c r="AX389" s="418"/>
      <c r="AY389" s="418"/>
      <c r="AZ389" s="418"/>
      <c r="BA389" s="418"/>
      <c r="BB389" s="418"/>
      <c r="BC389" s="418"/>
      <c r="BD389" s="418"/>
      <c r="BE389" s="418"/>
      <c r="BF389" s="418"/>
      <c r="BG389" s="418"/>
      <c r="BH389" s="418"/>
      <c r="BI389" s="418"/>
      <c r="BJ389" s="427"/>
      <c r="BK389" s="417"/>
      <c r="BL389" s="418"/>
      <c r="BM389" s="418"/>
      <c r="BN389" s="418"/>
      <c r="BO389" s="418"/>
      <c r="BP389" s="418"/>
      <c r="BQ389" s="418"/>
      <c r="BR389" s="418"/>
      <c r="BS389" s="418"/>
      <c r="BT389" s="418"/>
      <c r="BU389" s="418"/>
      <c r="BV389" s="418"/>
      <c r="BW389" s="418"/>
      <c r="BX389" s="418"/>
      <c r="BY389" s="418"/>
      <c r="BZ389" s="418"/>
      <c r="CA389" s="418"/>
      <c r="CB389" s="427"/>
    </row>
    <row r="390" spans="1:80" s="15" customFormat="1" ht="19.149999999999999" customHeight="1">
      <c r="A390" s="13"/>
      <c r="B390" s="463" t="s">
        <v>508</v>
      </c>
      <c r="C390" s="464"/>
      <c r="D390" s="464"/>
      <c r="E390" s="464"/>
      <c r="F390" s="464"/>
      <c r="G390" s="464"/>
      <c r="H390" s="465"/>
      <c r="I390" s="431" t="s">
        <v>507</v>
      </c>
      <c r="J390" s="424"/>
      <c r="K390" s="424"/>
      <c r="L390" s="424"/>
      <c r="M390" s="424"/>
      <c r="N390" s="432"/>
      <c r="O390" s="570">
        <v>1</v>
      </c>
      <c r="P390" s="571"/>
      <c r="Q390" s="571"/>
      <c r="R390" s="571"/>
      <c r="S390" s="571"/>
      <c r="T390" s="571"/>
      <c r="U390" s="571"/>
      <c r="V390" s="571"/>
      <c r="W390" s="572"/>
      <c r="X390" s="423" t="s">
        <v>506</v>
      </c>
      <c r="Y390" s="424"/>
      <c r="Z390" s="425"/>
      <c r="AA390" s="431" t="s">
        <v>507</v>
      </c>
      <c r="AB390" s="424"/>
      <c r="AC390" s="424"/>
      <c r="AD390" s="424"/>
      <c r="AE390" s="424"/>
      <c r="AF390" s="432"/>
      <c r="AG390" s="570">
        <v>1</v>
      </c>
      <c r="AH390" s="571"/>
      <c r="AI390" s="571"/>
      <c r="AJ390" s="571"/>
      <c r="AK390" s="571"/>
      <c r="AL390" s="571"/>
      <c r="AM390" s="571"/>
      <c r="AN390" s="571"/>
      <c r="AO390" s="572"/>
      <c r="AP390" s="423" t="s">
        <v>506</v>
      </c>
      <c r="AQ390" s="424"/>
      <c r="AR390" s="425"/>
      <c r="AS390" s="431" t="s">
        <v>507</v>
      </c>
      <c r="AT390" s="424"/>
      <c r="AU390" s="424"/>
      <c r="AV390" s="424"/>
      <c r="AW390" s="424"/>
      <c r="AX390" s="432"/>
      <c r="AY390" s="570">
        <v>16</v>
      </c>
      <c r="AZ390" s="571"/>
      <c r="BA390" s="571"/>
      <c r="BB390" s="571"/>
      <c r="BC390" s="571"/>
      <c r="BD390" s="571"/>
      <c r="BE390" s="571"/>
      <c r="BF390" s="571"/>
      <c r="BG390" s="572"/>
      <c r="BH390" s="423" t="s">
        <v>506</v>
      </c>
      <c r="BI390" s="424"/>
      <c r="BJ390" s="425"/>
      <c r="BK390" s="431" t="s">
        <v>507</v>
      </c>
      <c r="BL390" s="424"/>
      <c r="BM390" s="424"/>
      <c r="BN390" s="424"/>
      <c r="BO390" s="424"/>
      <c r="BP390" s="432"/>
      <c r="BQ390" s="570">
        <v>1</v>
      </c>
      <c r="BR390" s="571"/>
      <c r="BS390" s="571"/>
      <c r="BT390" s="571"/>
      <c r="BU390" s="571"/>
      <c r="BV390" s="571"/>
      <c r="BW390" s="571"/>
      <c r="BX390" s="571"/>
      <c r="BY390" s="572"/>
      <c r="BZ390" s="423" t="s">
        <v>506</v>
      </c>
      <c r="CA390" s="424"/>
      <c r="CB390" s="425"/>
    </row>
    <row r="391" spans="1:80" s="15" customFormat="1" ht="19.149999999999999" customHeight="1">
      <c r="A391" s="13"/>
      <c r="B391" s="466"/>
      <c r="C391" s="467"/>
      <c r="D391" s="467"/>
      <c r="E391" s="467"/>
      <c r="F391" s="467"/>
      <c r="G391" s="467"/>
      <c r="H391" s="468"/>
      <c r="I391" s="411" t="s">
        <v>50</v>
      </c>
      <c r="J391" s="412"/>
      <c r="K391" s="412"/>
      <c r="L391" s="412"/>
      <c r="M391" s="412"/>
      <c r="N391" s="412"/>
      <c r="O391" s="412"/>
      <c r="P391" s="412"/>
      <c r="Q391" s="412"/>
      <c r="R391" s="412"/>
      <c r="S391" s="412"/>
      <c r="T391" s="412"/>
      <c r="U391" s="412"/>
      <c r="V391" s="412"/>
      <c r="W391" s="412"/>
      <c r="X391" s="412"/>
      <c r="Y391" s="412"/>
      <c r="Z391" s="426"/>
      <c r="AA391" s="411" t="s">
        <v>49</v>
      </c>
      <c r="AB391" s="412"/>
      <c r="AC391" s="412"/>
      <c r="AD391" s="412"/>
      <c r="AE391" s="412"/>
      <c r="AF391" s="412"/>
      <c r="AG391" s="412"/>
      <c r="AH391" s="412"/>
      <c r="AI391" s="412"/>
      <c r="AJ391" s="412"/>
      <c r="AK391" s="412"/>
      <c r="AL391" s="412"/>
      <c r="AM391" s="412"/>
      <c r="AN391" s="412"/>
      <c r="AO391" s="412"/>
      <c r="AP391" s="412"/>
      <c r="AQ391" s="412"/>
      <c r="AR391" s="426"/>
      <c r="AS391" s="411" t="s">
        <v>48</v>
      </c>
      <c r="AT391" s="412"/>
      <c r="AU391" s="412"/>
      <c r="AV391" s="412"/>
      <c r="AW391" s="412"/>
      <c r="AX391" s="412"/>
      <c r="AY391" s="412"/>
      <c r="AZ391" s="412"/>
      <c r="BA391" s="412"/>
      <c r="BB391" s="412"/>
      <c r="BC391" s="412"/>
      <c r="BD391" s="412"/>
      <c r="BE391" s="412"/>
      <c r="BF391" s="412"/>
      <c r="BG391" s="412"/>
      <c r="BH391" s="412"/>
      <c r="BI391" s="412"/>
      <c r="BJ391" s="426"/>
      <c r="BK391" s="411" t="s">
        <v>166</v>
      </c>
      <c r="BL391" s="412"/>
      <c r="BM391" s="412"/>
      <c r="BN391" s="412"/>
      <c r="BO391" s="412"/>
      <c r="BP391" s="412"/>
      <c r="BQ391" s="412"/>
      <c r="BR391" s="412"/>
      <c r="BS391" s="412"/>
      <c r="BT391" s="412"/>
      <c r="BU391" s="412"/>
      <c r="BV391" s="412"/>
      <c r="BW391" s="412"/>
      <c r="BX391" s="412"/>
      <c r="BY391" s="412"/>
      <c r="BZ391" s="412"/>
      <c r="CA391" s="412"/>
      <c r="CB391" s="426"/>
    </row>
    <row r="392" spans="1:80" s="15" customFormat="1" ht="19.149999999999999" customHeight="1">
      <c r="A392" s="13"/>
      <c r="B392" s="466"/>
      <c r="C392" s="467"/>
      <c r="D392" s="467"/>
      <c r="E392" s="467"/>
      <c r="F392" s="467"/>
      <c r="G392" s="467"/>
      <c r="H392" s="468"/>
      <c r="I392" s="433"/>
      <c r="J392" s="434"/>
      <c r="K392" s="434"/>
      <c r="L392" s="434"/>
      <c r="M392" s="434"/>
      <c r="N392" s="434"/>
      <c r="O392" s="434"/>
      <c r="P392" s="434"/>
      <c r="Q392" s="434"/>
      <c r="R392" s="434"/>
      <c r="S392" s="434"/>
      <c r="T392" s="434"/>
      <c r="U392" s="434"/>
      <c r="V392" s="434"/>
      <c r="W392" s="434"/>
      <c r="X392" s="434"/>
      <c r="Y392" s="434"/>
      <c r="Z392" s="435"/>
      <c r="AA392" s="433"/>
      <c r="AB392" s="434"/>
      <c r="AC392" s="434"/>
      <c r="AD392" s="434"/>
      <c r="AE392" s="434"/>
      <c r="AF392" s="434"/>
      <c r="AG392" s="434"/>
      <c r="AH392" s="434"/>
      <c r="AI392" s="434"/>
      <c r="AJ392" s="434"/>
      <c r="AK392" s="434"/>
      <c r="AL392" s="434"/>
      <c r="AM392" s="434"/>
      <c r="AN392" s="434"/>
      <c r="AO392" s="434"/>
      <c r="AP392" s="434"/>
      <c r="AQ392" s="434"/>
      <c r="AR392" s="435"/>
      <c r="AS392" s="433"/>
      <c r="AT392" s="434"/>
      <c r="AU392" s="434"/>
      <c r="AV392" s="434"/>
      <c r="AW392" s="434"/>
      <c r="AX392" s="434"/>
      <c r="AY392" s="434"/>
      <c r="AZ392" s="434"/>
      <c r="BA392" s="434"/>
      <c r="BB392" s="434"/>
      <c r="BC392" s="434"/>
      <c r="BD392" s="434"/>
      <c r="BE392" s="434"/>
      <c r="BF392" s="434"/>
      <c r="BG392" s="434"/>
      <c r="BH392" s="434"/>
      <c r="BI392" s="434"/>
      <c r="BJ392" s="435"/>
      <c r="BK392" s="433"/>
      <c r="BL392" s="434"/>
      <c r="BM392" s="434"/>
      <c r="BN392" s="434"/>
      <c r="BO392" s="434"/>
      <c r="BP392" s="434"/>
      <c r="BQ392" s="434"/>
      <c r="BR392" s="434"/>
      <c r="BS392" s="434"/>
      <c r="BT392" s="434"/>
      <c r="BU392" s="434"/>
      <c r="BV392" s="434"/>
      <c r="BW392" s="434"/>
      <c r="BX392" s="434"/>
      <c r="BY392" s="434"/>
      <c r="BZ392" s="434"/>
      <c r="CA392" s="434"/>
      <c r="CB392" s="435"/>
    </row>
    <row r="393" spans="1:80" s="15" customFormat="1" ht="19.149999999999999" customHeight="1">
      <c r="A393" s="13"/>
      <c r="B393" s="466"/>
      <c r="C393" s="467"/>
      <c r="D393" s="467"/>
      <c r="E393" s="467"/>
      <c r="F393" s="467"/>
      <c r="G393" s="467"/>
      <c r="H393" s="468"/>
      <c r="I393" s="411" t="s">
        <v>689</v>
      </c>
      <c r="J393" s="412"/>
      <c r="K393" s="412"/>
      <c r="L393" s="412"/>
      <c r="M393" s="412"/>
      <c r="N393" s="412"/>
      <c r="O393" s="412"/>
      <c r="P393" s="412"/>
      <c r="Q393" s="412"/>
      <c r="R393" s="412"/>
      <c r="S393" s="412"/>
      <c r="T393" s="412"/>
      <c r="U393" s="412"/>
      <c r="V393" s="412"/>
      <c r="W393" s="412"/>
      <c r="X393" s="412"/>
      <c r="Y393" s="412"/>
      <c r="Z393" s="426"/>
      <c r="AA393" s="411"/>
      <c r="AB393" s="412"/>
      <c r="AC393" s="412"/>
      <c r="AD393" s="412"/>
      <c r="AE393" s="412"/>
      <c r="AF393" s="412"/>
      <c r="AG393" s="412"/>
      <c r="AH393" s="412"/>
      <c r="AI393" s="412"/>
      <c r="AJ393" s="412"/>
      <c r="AK393" s="412"/>
      <c r="AL393" s="412"/>
      <c r="AM393" s="412"/>
      <c r="AN393" s="412"/>
      <c r="AO393" s="412"/>
      <c r="AP393" s="412"/>
      <c r="AQ393" s="412"/>
      <c r="AR393" s="426"/>
      <c r="AS393" s="411" t="s">
        <v>690</v>
      </c>
      <c r="AT393" s="412"/>
      <c r="AU393" s="412"/>
      <c r="AV393" s="412"/>
      <c r="AW393" s="412"/>
      <c r="AX393" s="412"/>
      <c r="AY393" s="412"/>
      <c r="AZ393" s="412"/>
      <c r="BA393" s="412"/>
      <c r="BB393" s="412"/>
      <c r="BC393" s="412"/>
      <c r="BD393" s="412"/>
      <c r="BE393" s="412"/>
      <c r="BF393" s="412"/>
      <c r="BG393" s="412"/>
      <c r="BH393" s="412"/>
      <c r="BI393" s="412"/>
      <c r="BJ393" s="426"/>
      <c r="BK393" s="411"/>
      <c r="BL393" s="412"/>
      <c r="BM393" s="412"/>
      <c r="BN393" s="412"/>
      <c r="BO393" s="412"/>
      <c r="BP393" s="412"/>
      <c r="BQ393" s="412"/>
      <c r="BR393" s="412"/>
      <c r="BS393" s="412"/>
      <c r="BT393" s="412"/>
      <c r="BU393" s="412"/>
      <c r="BV393" s="412"/>
      <c r="BW393" s="412"/>
      <c r="BX393" s="412"/>
      <c r="BY393" s="412"/>
      <c r="BZ393" s="412"/>
      <c r="CA393" s="412"/>
      <c r="CB393" s="426"/>
    </row>
    <row r="394" spans="1:80" s="15" customFormat="1" ht="19.149999999999999" customHeight="1">
      <c r="A394" s="13"/>
      <c r="B394" s="466"/>
      <c r="C394" s="467"/>
      <c r="D394" s="467"/>
      <c r="E394" s="467"/>
      <c r="F394" s="467"/>
      <c r="G394" s="467"/>
      <c r="H394" s="468"/>
      <c r="I394" s="433"/>
      <c r="J394" s="434"/>
      <c r="K394" s="434"/>
      <c r="L394" s="434"/>
      <c r="M394" s="434"/>
      <c r="N394" s="434"/>
      <c r="O394" s="434"/>
      <c r="P394" s="434"/>
      <c r="Q394" s="434"/>
      <c r="R394" s="434"/>
      <c r="S394" s="434"/>
      <c r="T394" s="434"/>
      <c r="U394" s="434"/>
      <c r="V394" s="434"/>
      <c r="W394" s="434"/>
      <c r="X394" s="434"/>
      <c r="Y394" s="434"/>
      <c r="Z394" s="435"/>
      <c r="AA394" s="433"/>
      <c r="AB394" s="434"/>
      <c r="AC394" s="434"/>
      <c r="AD394" s="434"/>
      <c r="AE394" s="434"/>
      <c r="AF394" s="434"/>
      <c r="AG394" s="434"/>
      <c r="AH394" s="434"/>
      <c r="AI394" s="434"/>
      <c r="AJ394" s="434"/>
      <c r="AK394" s="434"/>
      <c r="AL394" s="434"/>
      <c r="AM394" s="434"/>
      <c r="AN394" s="434"/>
      <c r="AO394" s="434"/>
      <c r="AP394" s="434"/>
      <c r="AQ394" s="434"/>
      <c r="AR394" s="435"/>
      <c r="AS394" s="433"/>
      <c r="AT394" s="434"/>
      <c r="AU394" s="434"/>
      <c r="AV394" s="434"/>
      <c r="AW394" s="434"/>
      <c r="AX394" s="434"/>
      <c r="AY394" s="434"/>
      <c r="AZ394" s="434"/>
      <c r="BA394" s="434"/>
      <c r="BB394" s="434"/>
      <c r="BC394" s="434"/>
      <c r="BD394" s="434"/>
      <c r="BE394" s="434"/>
      <c r="BF394" s="434"/>
      <c r="BG394" s="434"/>
      <c r="BH394" s="434"/>
      <c r="BI394" s="434"/>
      <c r="BJ394" s="435"/>
      <c r="BK394" s="433"/>
      <c r="BL394" s="434"/>
      <c r="BM394" s="434"/>
      <c r="BN394" s="434"/>
      <c r="BO394" s="434"/>
      <c r="BP394" s="434"/>
      <c r="BQ394" s="434"/>
      <c r="BR394" s="434"/>
      <c r="BS394" s="434"/>
      <c r="BT394" s="434"/>
      <c r="BU394" s="434"/>
      <c r="BV394" s="434"/>
      <c r="BW394" s="434"/>
      <c r="BX394" s="434"/>
      <c r="BY394" s="434"/>
      <c r="BZ394" s="434"/>
      <c r="CA394" s="434"/>
      <c r="CB394" s="435"/>
    </row>
    <row r="395" spans="1:80" s="15" customFormat="1" ht="19.149999999999999" customHeight="1">
      <c r="A395" s="13"/>
      <c r="B395" s="466"/>
      <c r="C395" s="467"/>
      <c r="D395" s="467"/>
      <c r="E395" s="467"/>
      <c r="F395" s="467"/>
      <c r="G395" s="467"/>
      <c r="H395" s="468"/>
      <c r="I395" s="411" t="s">
        <v>40</v>
      </c>
      <c r="J395" s="412"/>
      <c r="K395" s="412"/>
      <c r="L395" s="412"/>
      <c r="M395" s="412"/>
      <c r="N395" s="412"/>
      <c r="O395" s="412"/>
      <c r="P395" s="412"/>
      <c r="Q395" s="412"/>
      <c r="R395" s="412"/>
      <c r="S395" s="412"/>
      <c r="T395" s="412"/>
      <c r="U395" s="412"/>
      <c r="V395" s="412"/>
      <c r="W395" s="412"/>
      <c r="X395" s="412"/>
      <c r="Y395" s="412"/>
      <c r="Z395" s="426"/>
      <c r="AA395" s="411"/>
      <c r="AB395" s="412"/>
      <c r="AC395" s="412"/>
      <c r="AD395" s="412"/>
      <c r="AE395" s="412"/>
      <c r="AF395" s="412"/>
      <c r="AG395" s="412"/>
      <c r="AH395" s="412"/>
      <c r="AI395" s="412"/>
      <c r="AJ395" s="412"/>
      <c r="AK395" s="412"/>
      <c r="AL395" s="412"/>
      <c r="AM395" s="412"/>
      <c r="AN395" s="412"/>
      <c r="AO395" s="412"/>
      <c r="AP395" s="412"/>
      <c r="AQ395" s="412"/>
      <c r="AR395" s="426"/>
      <c r="AS395" s="411" t="s">
        <v>504</v>
      </c>
      <c r="AT395" s="412"/>
      <c r="AU395" s="412"/>
      <c r="AV395" s="412"/>
      <c r="AW395" s="412"/>
      <c r="AX395" s="412"/>
      <c r="AY395" s="412"/>
      <c r="AZ395" s="412"/>
      <c r="BA395" s="412"/>
      <c r="BB395" s="412"/>
      <c r="BC395" s="412"/>
      <c r="BD395" s="412"/>
      <c r="BE395" s="412"/>
      <c r="BF395" s="412"/>
      <c r="BG395" s="412"/>
      <c r="BH395" s="412"/>
      <c r="BI395" s="412"/>
      <c r="BJ395" s="426"/>
      <c r="BK395" s="411"/>
      <c r="BL395" s="412"/>
      <c r="BM395" s="412"/>
      <c r="BN395" s="412"/>
      <c r="BO395" s="412"/>
      <c r="BP395" s="412"/>
      <c r="BQ395" s="412"/>
      <c r="BR395" s="412"/>
      <c r="BS395" s="412"/>
      <c r="BT395" s="412"/>
      <c r="BU395" s="412"/>
      <c r="BV395" s="412"/>
      <c r="BW395" s="412"/>
      <c r="BX395" s="412"/>
      <c r="BY395" s="412"/>
      <c r="BZ395" s="412"/>
      <c r="CA395" s="412"/>
      <c r="CB395" s="426"/>
    </row>
    <row r="396" spans="1:80" s="15" customFormat="1" ht="19.149999999999999" customHeight="1" thickBot="1">
      <c r="A396" s="13"/>
      <c r="B396" s="469"/>
      <c r="C396" s="470"/>
      <c r="D396" s="470"/>
      <c r="E396" s="470"/>
      <c r="F396" s="470"/>
      <c r="G396" s="470"/>
      <c r="H396" s="471"/>
      <c r="I396" s="417"/>
      <c r="J396" s="418"/>
      <c r="K396" s="418"/>
      <c r="L396" s="418"/>
      <c r="M396" s="418"/>
      <c r="N396" s="418"/>
      <c r="O396" s="418"/>
      <c r="P396" s="418"/>
      <c r="Q396" s="418"/>
      <c r="R396" s="418"/>
      <c r="S396" s="418"/>
      <c r="T396" s="418"/>
      <c r="U396" s="418"/>
      <c r="V396" s="418"/>
      <c r="W396" s="418"/>
      <c r="X396" s="418"/>
      <c r="Y396" s="418"/>
      <c r="Z396" s="427"/>
      <c r="AA396" s="417"/>
      <c r="AB396" s="418"/>
      <c r="AC396" s="418"/>
      <c r="AD396" s="418"/>
      <c r="AE396" s="418"/>
      <c r="AF396" s="418"/>
      <c r="AG396" s="418"/>
      <c r="AH396" s="418"/>
      <c r="AI396" s="418"/>
      <c r="AJ396" s="418"/>
      <c r="AK396" s="418"/>
      <c r="AL396" s="418"/>
      <c r="AM396" s="418"/>
      <c r="AN396" s="418"/>
      <c r="AO396" s="418"/>
      <c r="AP396" s="418"/>
      <c r="AQ396" s="418"/>
      <c r="AR396" s="427"/>
      <c r="AS396" s="417"/>
      <c r="AT396" s="418"/>
      <c r="AU396" s="418"/>
      <c r="AV396" s="418"/>
      <c r="AW396" s="418"/>
      <c r="AX396" s="418"/>
      <c r="AY396" s="418"/>
      <c r="AZ396" s="418"/>
      <c r="BA396" s="418"/>
      <c r="BB396" s="418"/>
      <c r="BC396" s="418"/>
      <c r="BD396" s="418"/>
      <c r="BE396" s="418"/>
      <c r="BF396" s="418"/>
      <c r="BG396" s="418"/>
      <c r="BH396" s="418"/>
      <c r="BI396" s="418"/>
      <c r="BJ396" s="427"/>
      <c r="BK396" s="417"/>
      <c r="BL396" s="418"/>
      <c r="BM396" s="418"/>
      <c r="BN396" s="418"/>
      <c r="BO396" s="418"/>
      <c r="BP396" s="418"/>
      <c r="BQ396" s="418"/>
      <c r="BR396" s="418"/>
      <c r="BS396" s="418"/>
      <c r="BT396" s="418"/>
      <c r="BU396" s="418"/>
      <c r="BV396" s="418"/>
      <c r="BW396" s="418"/>
      <c r="BX396" s="418"/>
      <c r="BY396" s="418"/>
      <c r="BZ396" s="418"/>
      <c r="CA396" s="418"/>
      <c r="CB396" s="427"/>
    </row>
    <row r="397" spans="1:80" s="15" customFormat="1">
      <c r="A397" s="13"/>
      <c r="E397" s="183" t="s">
        <v>503</v>
      </c>
    </row>
    <row r="398" spans="1:80" s="15" customFormat="1" ht="15" customHeight="1" thickBot="1">
      <c r="A398" s="13"/>
      <c r="B398" s="282"/>
      <c r="C398" s="282"/>
      <c r="D398" s="282"/>
      <c r="BH398" s="16"/>
      <c r="BI398" s="16"/>
      <c r="BJ398" s="16"/>
      <c r="BK398" s="16"/>
      <c r="BL398" s="16"/>
      <c r="BM398" s="16"/>
      <c r="BN398" s="16"/>
      <c r="BO398" s="16"/>
      <c r="BP398" s="16"/>
    </row>
    <row r="399" spans="1:80" s="15" customFormat="1" ht="22.5" customHeight="1">
      <c r="A399" s="13"/>
      <c r="E399" s="436" t="s">
        <v>499</v>
      </c>
      <c r="F399" s="437"/>
      <c r="G399" s="437"/>
      <c r="H399" s="437"/>
      <c r="I399" s="437"/>
      <c r="J399" s="437"/>
      <c r="K399" s="437"/>
      <c r="L399" s="437"/>
      <c r="M399" s="437"/>
      <c r="N399" s="437"/>
      <c r="O399" s="437"/>
      <c r="P399" s="437"/>
      <c r="Q399" s="107" t="s">
        <v>524</v>
      </c>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274"/>
      <c r="BI399" s="274"/>
      <c r="BJ399" s="274"/>
      <c r="BK399" s="274"/>
      <c r="BL399" s="274"/>
      <c r="BM399" s="274"/>
      <c r="BN399" s="274"/>
      <c r="BO399" s="274"/>
      <c r="BP399" s="274"/>
      <c r="BQ399" s="105"/>
      <c r="BR399" s="104"/>
    </row>
    <row r="400" spans="1:80" s="15" customFormat="1" ht="22.5" customHeight="1">
      <c r="A400" s="13"/>
      <c r="E400" s="438"/>
      <c r="F400" s="439"/>
      <c r="G400" s="439"/>
      <c r="H400" s="439"/>
      <c r="I400" s="439"/>
      <c r="J400" s="439"/>
      <c r="K400" s="439"/>
      <c r="L400" s="439"/>
      <c r="M400" s="439"/>
      <c r="N400" s="439"/>
      <c r="O400" s="439"/>
      <c r="P400" s="439"/>
      <c r="Q400" s="102"/>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4"/>
      <c r="BI400" s="14"/>
      <c r="BJ400" s="14"/>
      <c r="BK400" s="14"/>
      <c r="BL400" s="14"/>
      <c r="BM400" s="14"/>
      <c r="BN400" s="14"/>
      <c r="BO400" s="14"/>
      <c r="BP400" s="14"/>
      <c r="BR400" s="100"/>
    </row>
    <row r="401" spans="1:81" s="15" customFormat="1" ht="22.5" customHeight="1" thickBot="1">
      <c r="A401" s="13"/>
      <c r="E401" s="440"/>
      <c r="F401" s="441"/>
      <c r="G401" s="441"/>
      <c r="H401" s="441"/>
      <c r="I401" s="441"/>
      <c r="J401" s="441"/>
      <c r="K401" s="441"/>
      <c r="L401" s="441"/>
      <c r="M401" s="441"/>
      <c r="N401" s="441"/>
      <c r="O401" s="441"/>
      <c r="P401" s="441"/>
      <c r="Q401" s="99"/>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273"/>
      <c r="BI401" s="273"/>
      <c r="BJ401" s="273"/>
      <c r="BK401" s="273"/>
      <c r="BL401" s="273"/>
      <c r="BM401" s="273"/>
      <c r="BN401" s="273"/>
      <c r="BO401" s="273"/>
      <c r="BP401" s="273"/>
      <c r="BQ401" s="97"/>
      <c r="BR401" s="96"/>
    </row>
    <row r="402" spans="1:81" s="15" customFormat="1" ht="22.5" customHeight="1">
      <c r="A402" s="13"/>
      <c r="E402" s="442" t="s">
        <v>497</v>
      </c>
      <c r="F402" s="443"/>
      <c r="G402" s="443"/>
      <c r="H402" s="443"/>
      <c r="I402" s="443"/>
      <c r="J402" s="443"/>
      <c r="K402" s="443"/>
      <c r="L402" s="443"/>
      <c r="M402" s="443"/>
      <c r="N402" s="443"/>
      <c r="O402" s="443"/>
      <c r="P402" s="443"/>
      <c r="Q402" s="107" t="s">
        <v>496</v>
      </c>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274"/>
      <c r="BI402" s="274"/>
      <c r="BJ402" s="274"/>
      <c r="BK402" s="274"/>
      <c r="BL402" s="274"/>
      <c r="BM402" s="274"/>
      <c r="BN402" s="274"/>
      <c r="BO402" s="274"/>
      <c r="BP402" s="274"/>
      <c r="BQ402" s="105"/>
      <c r="BR402" s="104"/>
    </row>
    <row r="403" spans="1:81" s="15" customFormat="1" ht="22.5" customHeight="1">
      <c r="A403" s="13"/>
      <c r="E403" s="444"/>
      <c r="F403" s="445"/>
      <c r="G403" s="445"/>
      <c r="H403" s="445"/>
      <c r="I403" s="445"/>
      <c r="J403" s="445"/>
      <c r="K403" s="445"/>
      <c r="L403" s="445"/>
      <c r="M403" s="445"/>
      <c r="N403" s="445"/>
      <c r="O403" s="445"/>
      <c r="P403" s="445"/>
      <c r="Q403" s="102" t="s">
        <v>523</v>
      </c>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4"/>
      <c r="BI403" s="14"/>
      <c r="BJ403" s="14"/>
      <c r="BK403" s="14"/>
      <c r="BL403" s="14"/>
      <c r="BM403" s="14"/>
      <c r="BN403" s="14"/>
      <c r="BO403" s="14"/>
      <c r="BP403" s="14"/>
      <c r="BR403" s="100"/>
    </row>
    <row r="404" spans="1:81" s="15" customFormat="1" ht="22.5" customHeight="1" thickBot="1">
      <c r="A404" s="13"/>
      <c r="E404" s="446"/>
      <c r="F404" s="447"/>
      <c r="G404" s="447"/>
      <c r="H404" s="447"/>
      <c r="I404" s="447"/>
      <c r="J404" s="447"/>
      <c r="K404" s="447"/>
      <c r="L404" s="447"/>
      <c r="M404" s="447"/>
      <c r="N404" s="447"/>
      <c r="O404" s="447"/>
      <c r="P404" s="447"/>
      <c r="Q404" s="99" t="s">
        <v>493</v>
      </c>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273"/>
      <c r="BI404" s="273"/>
      <c r="BJ404" s="273"/>
      <c r="BK404" s="273"/>
      <c r="BL404" s="273"/>
      <c r="BM404" s="273"/>
      <c r="BN404" s="273"/>
      <c r="BO404" s="273"/>
      <c r="BP404" s="273"/>
      <c r="BQ404" s="97"/>
      <c r="BR404" s="96"/>
    </row>
    <row r="405" spans="1:81" s="15" customFormat="1" ht="16.899999999999999" customHeight="1">
      <c r="A405" s="13"/>
      <c r="B405" s="13"/>
      <c r="C405" s="13"/>
      <c r="E405" s="182"/>
      <c r="F405" s="13"/>
      <c r="G405" s="13"/>
      <c r="H405" s="13"/>
      <c r="I405" s="13"/>
      <c r="J405" s="13"/>
    </row>
    <row r="406" spans="1:81" s="15" customFormat="1" ht="16.899999999999999" customHeight="1" thickBot="1"/>
    <row r="407" spans="1:81" s="15" customFormat="1" ht="15" customHeight="1">
      <c r="A407" s="13"/>
      <c r="B407" s="454" t="s">
        <v>694</v>
      </c>
      <c r="C407" s="455"/>
      <c r="D407" s="455"/>
      <c r="E407" s="455"/>
      <c r="F407" s="455"/>
      <c r="G407" s="455"/>
      <c r="H407" s="455"/>
      <c r="I407" s="455"/>
      <c r="J407" s="455"/>
      <c r="K407" s="455"/>
      <c r="L407" s="455"/>
      <c r="M407" s="455"/>
      <c r="N407" s="455"/>
      <c r="O407" s="455"/>
      <c r="P407" s="455"/>
      <c r="Q407" s="455"/>
      <c r="R407" s="455"/>
      <c r="S407" s="455"/>
      <c r="T407" s="455"/>
      <c r="U407" s="455"/>
      <c r="V407" s="455"/>
      <c r="W407" s="455"/>
      <c r="X407" s="455"/>
      <c r="Y407" s="455"/>
      <c r="Z407" s="455"/>
      <c r="AA407" s="455"/>
      <c r="AB407" s="455"/>
      <c r="AC407" s="455"/>
      <c r="AD407" s="455"/>
      <c r="AE407" s="455"/>
      <c r="AF407" s="455"/>
      <c r="AG407" s="455"/>
      <c r="AH407" s="455"/>
      <c r="AI407" s="455"/>
      <c r="AJ407" s="455"/>
      <c r="AK407" s="455"/>
      <c r="AL407" s="455"/>
      <c r="AM407" s="455"/>
      <c r="AN407" s="455"/>
      <c r="AO407" s="455"/>
      <c r="AP407" s="455"/>
      <c r="AQ407" s="455"/>
      <c r="AR407" s="455"/>
      <c r="AS407" s="455"/>
      <c r="AT407" s="455"/>
      <c r="AU407" s="455"/>
      <c r="AV407" s="455"/>
      <c r="AW407" s="455"/>
      <c r="AX407" s="455"/>
      <c r="AY407" s="455"/>
      <c r="AZ407" s="455"/>
      <c r="BA407" s="455"/>
      <c r="BB407" s="455"/>
      <c r="BC407" s="455"/>
      <c r="BD407" s="455"/>
      <c r="BE407" s="455"/>
      <c r="BF407" s="455"/>
      <c r="BG407" s="455"/>
      <c r="BH407" s="455"/>
      <c r="BI407" s="455"/>
      <c r="BJ407" s="455"/>
      <c r="BK407" s="455"/>
      <c r="BL407" s="455"/>
      <c r="BM407" s="455"/>
      <c r="BN407" s="455"/>
      <c r="BO407" s="455"/>
      <c r="BP407" s="455"/>
      <c r="BQ407" s="455"/>
      <c r="BR407" s="455"/>
      <c r="BS407" s="455"/>
      <c r="BT407" s="455"/>
      <c r="BU407" s="455"/>
      <c r="BV407" s="455"/>
      <c r="BW407" s="455"/>
      <c r="BX407" s="455"/>
      <c r="BY407" s="455"/>
      <c r="BZ407" s="455"/>
      <c r="CA407" s="455"/>
      <c r="CB407" s="455"/>
      <c r="CC407" s="456"/>
    </row>
    <row r="408" spans="1:81" s="15" customFormat="1" ht="15" customHeight="1">
      <c r="A408" s="13"/>
      <c r="B408" s="457"/>
      <c r="C408" s="458"/>
      <c r="D408" s="458"/>
      <c r="E408" s="458"/>
      <c r="F408" s="458"/>
      <c r="G408" s="458"/>
      <c r="H408" s="458"/>
      <c r="I408" s="458"/>
      <c r="J408" s="458"/>
      <c r="K408" s="458"/>
      <c r="L408" s="458"/>
      <c r="M408" s="458"/>
      <c r="N408" s="458"/>
      <c r="O408" s="458"/>
      <c r="P408" s="458"/>
      <c r="Q408" s="458"/>
      <c r="R408" s="458"/>
      <c r="S408" s="458"/>
      <c r="T408" s="458"/>
      <c r="U408" s="458"/>
      <c r="V408" s="458"/>
      <c r="W408" s="458"/>
      <c r="X408" s="458"/>
      <c r="Y408" s="458"/>
      <c r="Z408" s="458"/>
      <c r="AA408" s="458"/>
      <c r="AB408" s="458"/>
      <c r="AC408" s="458"/>
      <c r="AD408" s="458"/>
      <c r="AE408" s="458"/>
      <c r="AF408" s="458"/>
      <c r="AG408" s="458"/>
      <c r="AH408" s="458"/>
      <c r="AI408" s="458"/>
      <c r="AJ408" s="458"/>
      <c r="AK408" s="458"/>
      <c r="AL408" s="458"/>
      <c r="AM408" s="458"/>
      <c r="AN408" s="458"/>
      <c r="AO408" s="458"/>
      <c r="AP408" s="458"/>
      <c r="AQ408" s="458"/>
      <c r="AR408" s="458"/>
      <c r="AS408" s="458"/>
      <c r="AT408" s="458"/>
      <c r="AU408" s="458"/>
      <c r="AV408" s="458"/>
      <c r="AW408" s="458"/>
      <c r="AX408" s="458"/>
      <c r="AY408" s="458"/>
      <c r="AZ408" s="458"/>
      <c r="BA408" s="458"/>
      <c r="BB408" s="458"/>
      <c r="BC408" s="458"/>
      <c r="BD408" s="458"/>
      <c r="BE408" s="458"/>
      <c r="BF408" s="458"/>
      <c r="BG408" s="458"/>
      <c r="BH408" s="458"/>
      <c r="BI408" s="458"/>
      <c r="BJ408" s="458"/>
      <c r="BK408" s="458"/>
      <c r="BL408" s="458"/>
      <c r="BM408" s="458"/>
      <c r="BN408" s="458"/>
      <c r="BO408" s="458"/>
      <c r="BP408" s="458"/>
      <c r="BQ408" s="458"/>
      <c r="BR408" s="458"/>
      <c r="BS408" s="458"/>
      <c r="BT408" s="458"/>
      <c r="BU408" s="458"/>
      <c r="BV408" s="458"/>
      <c r="BW408" s="458"/>
      <c r="BX408" s="458"/>
      <c r="BY408" s="458"/>
      <c r="BZ408" s="458"/>
      <c r="CA408" s="458"/>
      <c r="CB408" s="458"/>
      <c r="CC408" s="459"/>
    </row>
    <row r="409" spans="1:81" s="15" customFormat="1" ht="15" customHeight="1">
      <c r="A409" s="13"/>
      <c r="B409" s="457"/>
      <c r="C409" s="458"/>
      <c r="D409" s="458"/>
      <c r="E409" s="458"/>
      <c r="F409" s="458"/>
      <c r="G409" s="458"/>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458"/>
      <c r="AF409" s="458"/>
      <c r="AG409" s="458"/>
      <c r="AH409" s="458"/>
      <c r="AI409" s="458"/>
      <c r="AJ409" s="458"/>
      <c r="AK409" s="458"/>
      <c r="AL409" s="458"/>
      <c r="AM409" s="458"/>
      <c r="AN409" s="458"/>
      <c r="AO409" s="458"/>
      <c r="AP409" s="458"/>
      <c r="AQ409" s="458"/>
      <c r="AR409" s="458"/>
      <c r="AS409" s="458"/>
      <c r="AT409" s="458"/>
      <c r="AU409" s="458"/>
      <c r="AV409" s="458"/>
      <c r="AW409" s="458"/>
      <c r="AX409" s="458"/>
      <c r="AY409" s="458"/>
      <c r="AZ409" s="458"/>
      <c r="BA409" s="458"/>
      <c r="BB409" s="458"/>
      <c r="BC409" s="458"/>
      <c r="BD409" s="458"/>
      <c r="BE409" s="458"/>
      <c r="BF409" s="458"/>
      <c r="BG409" s="458"/>
      <c r="BH409" s="458"/>
      <c r="BI409" s="458"/>
      <c r="BJ409" s="458"/>
      <c r="BK409" s="458"/>
      <c r="BL409" s="458"/>
      <c r="BM409" s="458"/>
      <c r="BN409" s="458"/>
      <c r="BO409" s="458"/>
      <c r="BP409" s="458"/>
      <c r="BQ409" s="458"/>
      <c r="BR409" s="458"/>
      <c r="BS409" s="458"/>
      <c r="BT409" s="458"/>
      <c r="BU409" s="458"/>
      <c r="BV409" s="458"/>
      <c r="BW409" s="458"/>
      <c r="BX409" s="458"/>
      <c r="BY409" s="458"/>
      <c r="BZ409" s="458"/>
      <c r="CA409" s="458"/>
      <c r="CB409" s="458"/>
      <c r="CC409" s="459"/>
    </row>
    <row r="410" spans="1:81" s="15" customFormat="1" ht="18.75" customHeight="1">
      <c r="A410" s="13"/>
      <c r="B410" s="457"/>
      <c r="C410" s="458"/>
      <c r="D410" s="458"/>
      <c r="E410" s="458"/>
      <c r="F410" s="458"/>
      <c r="G410" s="458"/>
      <c r="H410" s="458"/>
      <c r="I410" s="458"/>
      <c r="J410" s="458"/>
      <c r="K410" s="458"/>
      <c r="L410" s="458"/>
      <c r="M410" s="458"/>
      <c r="N410" s="458"/>
      <c r="O410" s="458"/>
      <c r="P410" s="458"/>
      <c r="Q410" s="458"/>
      <c r="R410" s="458"/>
      <c r="S410" s="458"/>
      <c r="T410" s="458"/>
      <c r="U410" s="458"/>
      <c r="V410" s="458"/>
      <c r="W410" s="458"/>
      <c r="X410" s="458"/>
      <c r="Y410" s="458"/>
      <c r="Z410" s="458"/>
      <c r="AA410" s="458"/>
      <c r="AB410" s="458"/>
      <c r="AC410" s="458"/>
      <c r="AD410" s="458"/>
      <c r="AE410" s="458"/>
      <c r="AF410" s="458"/>
      <c r="AG410" s="458"/>
      <c r="AH410" s="458"/>
      <c r="AI410" s="458"/>
      <c r="AJ410" s="458"/>
      <c r="AK410" s="458"/>
      <c r="AL410" s="458"/>
      <c r="AM410" s="458"/>
      <c r="AN410" s="458"/>
      <c r="AO410" s="458"/>
      <c r="AP410" s="458"/>
      <c r="AQ410" s="458"/>
      <c r="AR410" s="458"/>
      <c r="AS410" s="458"/>
      <c r="AT410" s="458"/>
      <c r="AU410" s="458"/>
      <c r="AV410" s="458"/>
      <c r="AW410" s="458"/>
      <c r="AX410" s="458"/>
      <c r="AY410" s="458"/>
      <c r="AZ410" s="458"/>
      <c r="BA410" s="458"/>
      <c r="BB410" s="458"/>
      <c r="BC410" s="458"/>
      <c r="BD410" s="458"/>
      <c r="BE410" s="458"/>
      <c r="BF410" s="458"/>
      <c r="BG410" s="458"/>
      <c r="BH410" s="458"/>
      <c r="BI410" s="458"/>
      <c r="BJ410" s="458"/>
      <c r="BK410" s="458"/>
      <c r="BL410" s="458"/>
      <c r="BM410" s="458"/>
      <c r="BN410" s="458"/>
      <c r="BO410" s="458"/>
      <c r="BP410" s="458"/>
      <c r="BQ410" s="458"/>
      <c r="BR410" s="458"/>
      <c r="BS410" s="458"/>
      <c r="BT410" s="458"/>
      <c r="BU410" s="458"/>
      <c r="BV410" s="458"/>
      <c r="BW410" s="458"/>
      <c r="BX410" s="458"/>
      <c r="BY410" s="458"/>
      <c r="BZ410" s="458"/>
      <c r="CA410" s="458"/>
      <c r="CB410" s="458"/>
      <c r="CC410" s="459"/>
    </row>
    <row r="411" spans="1:81" s="15" customFormat="1" ht="15" customHeight="1">
      <c r="A411" s="13"/>
      <c r="B411" s="457"/>
      <c r="C411" s="458"/>
      <c r="D411" s="458"/>
      <c r="E411" s="458"/>
      <c r="F411" s="458"/>
      <c r="G411" s="458"/>
      <c r="H411" s="458"/>
      <c r="I411" s="458"/>
      <c r="J411" s="458"/>
      <c r="K411" s="458"/>
      <c r="L411" s="458"/>
      <c r="M411" s="458"/>
      <c r="N411" s="458"/>
      <c r="O411" s="458"/>
      <c r="P411" s="458"/>
      <c r="Q411" s="458"/>
      <c r="R411" s="458"/>
      <c r="S411" s="458"/>
      <c r="T411" s="458"/>
      <c r="U411" s="458"/>
      <c r="V411" s="458"/>
      <c r="W411" s="458"/>
      <c r="X411" s="458"/>
      <c r="Y411" s="458"/>
      <c r="Z411" s="458"/>
      <c r="AA411" s="458"/>
      <c r="AB411" s="458"/>
      <c r="AC411" s="458"/>
      <c r="AD411" s="458"/>
      <c r="AE411" s="458"/>
      <c r="AF411" s="458"/>
      <c r="AG411" s="458"/>
      <c r="AH411" s="458"/>
      <c r="AI411" s="458"/>
      <c r="AJ411" s="458"/>
      <c r="AK411" s="458"/>
      <c r="AL411" s="458"/>
      <c r="AM411" s="458"/>
      <c r="AN411" s="458"/>
      <c r="AO411" s="458"/>
      <c r="AP411" s="458"/>
      <c r="AQ411" s="458"/>
      <c r="AR411" s="458"/>
      <c r="AS411" s="458"/>
      <c r="AT411" s="458"/>
      <c r="AU411" s="458"/>
      <c r="AV411" s="458"/>
      <c r="AW411" s="458"/>
      <c r="AX411" s="458"/>
      <c r="AY411" s="458"/>
      <c r="AZ411" s="458"/>
      <c r="BA411" s="458"/>
      <c r="BB411" s="458"/>
      <c r="BC411" s="458"/>
      <c r="BD411" s="458"/>
      <c r="BE411" s="458"/>
      <c r="BF411" s="458"/>
      <c r="BG411" s="458"/>
      <c r="BH411" s="458"/>
      <c r="BI411" s="458"/>
      <c r="BJ411" s="458"/>
      <c r="BK411" s="458"/>
      <c r="BL411" s="458"/>
      <c r="BM411" s="458"/>
      <c r="BN411" s="458"/>
      <c r="BO411" s="458"/>
      <c r="BP411" s="458"/>
      <c r="BQ411" s="458"/>
      <c r="BR411" s="458"/>
      <c r="BS411" s="458"/>
      <c r="BT411" s="458"/>
      <c r="BU411" s="458"/>
      <c r="BV411" s="458"/>
      <c r="BW411" s="458"/>
      <c r="BX411" s="458"/>
      <c r="BY411" s="458"/>
      <c r="BZ411" s="458"/>
      <c r="CA411" s="458"/>
      <c r="CB411" s="458"/>
      <c r="CC411" s="459"/>
    </row>
    <row r="412" spans="1:81" s="15" customFormat="1" ht="15" customHeight="1">
      <c r="B412" s="457"/>
      <c r="C412" s="458"/>
      <c r="D412" s="458"/>
      <c r="E412" s="458"/>
      <c r="F412" s="458"/>
      <c r="G412" s="458"/>
      <c r="H412" s="458"/>
      <c r="I412" s="458"/>
      <c r="J412" s="458"/>
      <c r="K412" s="458"/>
      <c r="L412" s="458"/>
      <c r="M412" s="458"/>
      <c r="N412" s="458"/>
      <c r="O412" s="458"/>
      <c r="P412" s="458"/>
      <c r="Q412" s="458"/>
      <c r="R412" s="458"/>
      <c r="S412" s="458"/>
      <c r="T412" s="458"/>
      <c r="U412" s="458"/>
      <c r="V412" s="458"/>
      <c r="W412" s="458"/>
      <c r="X412" s="458"/>
      <c r="Y412" s="458"/>
      <c r="Z412" s="458"/>
      <c r="AA412" s="458"/>
      <c r="AB412" s="458"/>
      <c r="AC412" s="458"/>
      <c r="AD412" s="458"/>
      <c r="AE412" s="458"/>
      <c r="AF412" s="458"/>
      <c r="AG412" s="458"/>
      <c r="AH412" s="458"/>
      <c r="AI412" s="458"/>
      <c r="AJ412" s="458"/>
      <c r="AK412" s="458"/>
      <c r="AL412" s="458"/>
      <c r="AM412" s="458"/>
      <c r="AN412" s="458"/>
      <c r="AO412" s="458"/>
      <c r="AP412" s="458"/>
      <c r="AQ412" s="458"/>
      <c r="AR412" s="458"/>
      <c r="AS412" s="458"/>
      <c r="AT412" s="458"/>
      <c r="AU412" s="458"/>
      <c r="AV412" s="458"/>
      <c r="AW412" s="458"/>
      <c r="AX412" s="458"/>
      <c r="AY412" s="458"/>
      <c r="AZ412" s="458"/>
      <c r="BA412" s="458"/>
      <c r="BB412" s="458"/>
      <c r="BC412" s="458"/>
      <c r="BD412" s="458"/>
      <c r="BE412" s="458"/>
      <c r="BF412" s="458"/>
      <c r="BG412" s="458"/>
      <c r="BH412" s="458"/>
      <c r="BI412" s="458"/>
      <c r="BJ412" s="458"/>
      <c r="BK412" s="458"/>
      <c r="BL412" s="458"/>
      <c r="BM412" s="458"/>
      <c r="BN412" s="458"/>
      <c r="BO412" s="458"/>
      <c r="BP412" s="458"/>
      <c r="BQ412" s="458"/>
      <c r="BR412" s="458"/>
      <c r="BS412" s="458"/>
      <c r="BT412" s="458"/>
      <c r="BU412" s="458"/>
      <c r="BV412" s="458"/>
      <c r="BW412" s="458"/>
      <c r="BX412" s="458"/>
      <c r="BY412" s="458"/>
      <c r="BZ412" s="458"/>
      <c r="CA412" s="458"/>
      <c r="CB412" s="458"/>
      <c r="CC412" s="459"/>
    </row>
    <row r="413" spans="1:81" s="15" customFormat="1" ht="15" customHeight="1">
      <c r="B413" s="457"/>
      <c r="C413" s="458"/>
      <c r="D413" s="458"/>
      <c r="E413" s="458"/>
      <c r="F413" s="458"/>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8"/>
      <c r="AD413" s="458"/>
      <c r="AE413" s="458"/>
      <c r="AF413" s="458"/>
      <c r="AG413" s="458"/>
      <c r="AH413" s="458"/>
      <c r="AI413" s="458"/>
      <c r="AJ413" s="458"/>
      <c r="AK413" s="458"/>
      <c r="AL413" s="458"/>
      <c r="AM413" s="458"/>
      <c r="AN413" s="458"/>
      <c r="AO413" s="458"/>
      <c r="AP413" s="458"/>
      <c r="AQ413" s="458"/>
      <c r="AR413" s="458"/>
      <c r="AS413" s="458"/>
      <c r="AT413" s="458"/>
      <c r="AU413" s="458"/>
      <c r="AV413" s="458"/>
      <c r="AW413" s="458"/>
      <c r="AX413" s="458"/>
      <c r="AY413" s="458"/>
      <c r="AZ413" s="458"/>
      <c r="BA413" s="458"/>
      <c r="BB413" s="458"/>
      <c r="BC413" s="458"/>
      <c r="BD413" s="458"/>
      <c r="BE413" s="458"/>
      <c r="BF413" s="458"/>
      <c r="BG413" s="458"/>
      <c r="BH413" s="458"/>
      <c r="BI413" s="458"/>
      <c r="BJ413" s="458"/>
      <c r="BK413" s="458"/>
      <c r="BL413" s="458"/>
      <c r="BM413" s="458"/>
      <c r="BN413" s="458"/>
      <c r="BO413" s="458"/>
      <c r="BP413" s="458"/>
      <c r="BQ413" s="458"/>
      <c r="BR413" s="458"/>
      <c r="BS413" s="458"/>
      <c r="BT413" s="458"/>
      <c r="BU413" s="458"/>
      <c r="BV413" s="458"/>
      <c r="BW413" s="458"/>
      <c r="BX413" s="458"/>
      <c r="BY413" s="458"/>
      <c r="BZ413" s="458"/>
      <c r="CA413" s="458"/>
      <c r="CB413" s="458"/>
      <c r="CC413" s="459"/>
    </row>
    <row r="414" spans="1:81" s="15" customFormat="1" ht="15" customHeight="1">
      <c r="B414" s="457"/>
      <c r="C414" s="458"/>
      <c r="D414" s="458"/>
      <c r="E414" s="458"/>
      <c r="F414" s="458"/>
      <c r="G414" s="458"/>
      <c r="H414" s="458"/>
      <c r="I414" s="458"/>
      <c r="J414" s="458"/>
      <c r="K414" s="458"/>
      <c r="L414" s="458"/>
      <c r="M414" s="458"/>
      <c r="N414" s="458"/>
      <c r="O414" s="458"/>
      <c r="P414" s="458"/>
      <c r="Q414" s="458"/>
      <c r="R414" s="458"/>
      <c r="S414" s="458"/>
      <c r="T414" s="458"/>
      <c r="U414" s="458"/>
      <c r="V414" s="458"/>
      <c r="W414" s="458"/>
      <c r="X414" s="458"/>
      <c r="Y414" s="458"/>
      <c r="Z414" s="458"/>
      <c r="AA414" s="458"/>
      <c r="AB414" s="458"/>
      <c r="AC414" s="458"/>
      <c r="AD414" s="458"/>
      <c r="AE414" s="458"/>
      <c r="AF414" s="458"/>
      <c r="AG414" s="458"/>
      <c r="AH414" s="458"/>
      <c r="AI414" s="458"/>
      <c r="AJ414" s="458"/>
      <c r="AK414" s="458"/>
      <c r="AL414" s="458"/>
      <c r="AM414" s="458"/>
      <c r="AN414" s="458"/>
      <c r="AO414" s="458"/>
      <c r="AP414" s="458"/>
      <c r="AQ414" s="458"/>
      <c r="AR414" s="458"/>
      <c r="AS414" s="458"/>
      <c r="AT414" s="458"/>
      <c r="AU414" s="458"/>
      <c r="AV414" s="458"/>
      <c r="AW414" s="458"/>
      <c r="AX414" s="458"/>
      <c r="AY414" s="458"/>
      <c r="AZ414" s="458"/>
      <c r="BA414" s="458"/>
      <c r="BB414" s="458"/>
      <c r="BC414" s="458"/>
      <c r="BD414" s="458"/>
      <c r="BE414" s="458"/>
      <c r="BF414" s="458"/>
      <c r="BG414" s="458"/>
      <c r="BH414" s="458"/>
      <c r="BI414" s="458"/>
      <c r="BJ414" s="458"/>
      <c r="BK414" s="458"/>
      <c r="BL414" s="458"/>
      <c r="BM414" s="458"/>
      <c r="BN414" s="458"/>
      <c r="BO414" s="458"/>
      <c r="BP414" s="458"/>
      <c r="BQ414" s="458"/>
      <c r="BR414" s="458"/>
      <c r="BS414" s="458"/>
      <c r="BT414" s="458"/>
      <c r="BU414" s="458"/>
      <c r="BV414" s="458"/>
      <c r="BW414" s="458"/>
      <c r="BX414" s="458"/>
      <c r="BY414" s="458"/>
      <c r="BZ414" s="458"/>
      <c r="CA414" s="458"/>
      <c r="CB414" s="458"/>
      <c r="CC414" s="459"/>
    </row>
    <row r="415" spans="1:81" s="15" customFormat="1" ht="15" customHeight="1">
      <c r="B415" s="457"/>
      <c r="C415" s="458"/>
      <c r="D415" s="458"/>
      <c r="E415" s="458"/>
      <c r="F415" s="458"/>
      <c r="G415" s="458"/>
      <c r="H415" s="458"/>
      <c r="I415" s="458"/>
      <c r="J415" s="458"/>
      <c r="K415" s="458"/>
      <c r="L415" s="458"/>
      <c r="M415" s="458"/>
      <c r="N415" s="458"/>
      <c r="O415" s="458"/>
      <c r="P415" s="458"/>
      <c r="Q415" s="458"/>
      <c r="R415" s="458"/>
      <c r="S415" s="458"/>
      <c r="T415" s="458"/>
      <c r="U415" s="458"/>
      <c r="V415" s="458"/>
      <c r="W415" s="458"/>
      <c r="X415" s="458"/>
      <c r="Y415" s="458"/>
      <c r="Z415" s="458"/>
      <c r="AA415" s="458"/>
      <c r="AB415" s="458"/>
      <c r="AC415" s="458"/>
      <c r="AD415" s="458"/>
      <c r="AE415" s="458"/>
      <c r="AF415" s="458"/>
      <c r="AG415" s="458"/>
      <c r="AH415" s="458"/>
      <c r="AI415" s="458"/>
      <c r="AJ415" s="458"/>
      <c r="AK415" s="458"/>
      <c r="AL415" s="458"/>
      <c r="AM415" s="458"/>
      <c r="AN415" s="458"/>
      <c r="AO415" s="458"/>
      <c r="AP415" s="458"/>
      <c r="AQ415" s="458"/>
      <c r="AR415" s="458"/>
      <c r="AS415" s="458"/>
      <c r="AT415" s="458"/>
      <c r="AU415" s="458"/>
      <c r="AV415" s="458"/>
      <c r="AW415" s="458"/>
      <c r="AX415" s="458"/>
      <c r="AY415" s="458"/>
      <c r="AZ415" s="458"/>
      <c r="BA415" s="458"/>
      <c r="BB415" s="458"/>
      <c r="BC415" s="458"/>
      <c r="BD415" s="458"/>
      <c r="BE415" s="458"/>
      <c r="BF415" s="458"/>
      <c r="BG415" s="458"/>
      <c r="BH415" s="458"/>
      <c r="BI415" s="458"/>
      <c r="BJ415" s="458"/>
      <c r="BK415" s="458"/>
      <c r="BL415" s="458"/>
      <c r="BM415" s="458"/>
      <c r="BN415" s="458"/>
      <c r="BO415" s="458"/>
      <c r="BP415" s="458"/>
      <c r="BQ415" s="458"/>
      <c r="BR415" s="458"/>
      <c r="BS415" s="458"/>
      <c r="BT415" s="458"/>
      <c r="BU415" s="458"/>
      <c r="BV415" s="458"/>
      <c r="BW415" s="458"/>
      <c r="BX415" s="458"/>
      <c r="BY415" s="458"/>
      <c r="BZ415" s="458"/>
      <c r="CA415" s="458"/>
      <c r="CB415" s="458"/>
      <c r="CC415" s="459"/>
    </row>
    <row r="416" spans="1:81" s="15" customFormat="1" ht="18.75" customHeight="1" thickBot="1">
      <c r="B416" s="460"/>
      <c r="C416" s="461"/>
      <c r="D416" s="461"/>
      <c r="E416" s="461"/>
      <c r="F416" s="461"/>
      <c r="G416" s="461"/>
      <c r="H416" s="461"/>
      <c r="I416" s="461"/>
      <c r="J416" s="461"/>
      <c r="K416" s="461"/>
      <c r="L416" s="461"/>
      <c r="M416" s="461"/>
      <c r="N416" s="461"/>
      <c r="O416" s="461"/>
      <c r="P416" s="461"/>
      <c r="Q416" s="461"/>
      <c r="R416" s="461"/>
      <c r="S416" s="461"/>
      <c r="T416" s="461"/>
      <c r="U416" s="461"/>
      <c r="V416" s="461"/>
      <c r="W416" s="461"/>
      <c r="X416" s="461"/>
      <c r="Y416" s="461"/>
      <c r="Z416" s="461"/>
      <c r="AA416" s="461"/>
      <c r="AB416" s="461"/>
      <c r="AC416" s="461"/>
      <c r="AD416" s="461"/>
      <c r="AE416" s="461"/>
      <c r="AF416" s="461"/>
      <c r="AG416" s="461"/>
      <c r="AH416" s="461"/>
      <c r="AI416" s="461"/>
      <c r="AJ416" s="461"/>
      <c r="AK416" s="461"/>
      <c r="AL416" s="461"/>
      <c r="AM416" s="461"/>
      <c r="AN416" s="461"/>
      <c r="AO416" s="461"/>
      <c r="AP416" s="461"/>
      <c r="AQ416" s="461"/>
      <c r="AR416" s="461"/>
      <c r="AS416" s="461"/>
      <c r="AT416" s="461"/>
      <c r="AU416" s="461"/>
      <c r="AV416" s="461"/>
      <c r="AW416" s="461"/>
      <c r="AX416" s="461"/>
      <c r="AY416" s="461"/>
      <c r="AZ416" s="461"/>
      <c r="BA416" s="461"/>
      <c r="BB416" s="461"/>
      <c r="BC416" s="461"/>
      <c r="BD416" s="461"/>
      <c r="BE416" s="461"/>
      <c r="BF416" s="461"/>
      <c r="BG416" s="461"/>
      <c r="BH416" s="461"/>
      <c r="BI416" s="461"/>
      <c r="BJ416" s="461"/>
      <c r="BK416" s="461"/>
      <c r="BL416" s="461"/>
      <c r="BM416" s="461"/>
      <c r="BN416" s="461"/>
      <c r="BO416" s="461"/>
      <c r="BP416" s="461"/>
      <c r="BQ416" s="461"/>
      <c r="BR416" s="461"/>
      <c r="BS416" s="461"/>
      <c r="BT416" s="461"/>
      <c r="BU416" s="461"/>
      <c r="BV416" s="461"/>
      <c r="BW416" s="461"/>
      <c r="BX416" s="461"/>
      <c r="BY416" s="461"/>
      <c r="BZ416" s="461"/>
      <c r="CA416" s="461"/>
      <c r="CB416" s="461"/>
      <c r="CC416" s="462"/>
    </row>
    <row r="417" spans="1:69" s="15" customFormat="1" ht="13.35" customHeight="1">
      <c r="E417" s="2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c r="AS417" s="166"/>
      <c r="AT417" s="166"/>
      <c r="AU417" s="166"/>
      <c r="AV417" s="166"/>
      <c r="AW417" s="166"/>
      <c r="AX417" s="166"/>
      <c r="AY417" s="166"/>
      <c r="AZ417" s="166"/>
      <c r="BA417" s="166"/>
      <c r="BB417" s="166"/>
      <c r="BC417" s="166"/>
      <c r="BD417" s="166"/>
      <c r="BE417" s="166"/>
      <c r="BF417" s="166"/>
      <c r="BG417" s="166"/>
      <c r="BH417" s="166"/>
      <c r="BI417" s="166"/>
      <c r="BJ417" s="166"/>
      <c r="BK417" s="166"/>
      <c r="BL417" s="166"/>
      <c r="BM417" s="166"/>
      <c r="BN417" s="166"/>
      <c r="BO417" s="166"/>
      <c r="BP417" s="166"/>
    </row>
    <row r="418" spans="1:69" s="15" customFormat="1" ht="18.75" customHeight="1">
      <c r="E418" s="266"/>
      <c r="F418" s="166"/>
      <c r="G418" s="166"/>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c r="AS418" s="166"/>
      <c r="AT418" s="166"/>
      <c r="AU418" s="166"/>
      <c r="AV418" s="166"/>
      <c r="AW418" s="166"/>
      <c r="AX418" s="166"/>
      <c r="AY418" s="166"/>
      <c r="AZ418" s="166"/>
      <c r="BA418" s="166"/>
      <c r="BB418" s="166"/>
      <c r="BC418" s="166"/>
      <c r="BD418" s="166"/>
      <c r="BE418" s="166"/>
      <c r="BF418" s="166"/>
      <c r="BG418" s="166"/>
      <c r="BH418" s="166"/>
      <c r="BI418" s="166"/>
      <c r="BJ418" s="166"/>
      <c r="BK418" s="166"/>
      <c r="BL418" s="166"/>
      <c r="BM418" s="166"/>
      <c r="BN418" s="166"/>
      <c r="BO418" s="166"/>
      <c r="BP418" s="166"/>
    </row>
    <row r="419" spans="1:69" s="15" customFormat="1" ht="14.25" customHeight="1">
      <c r="E419" s="266"/>
      <c r="F419" s="166"/>
      <c r="G419" s="166"/>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c r="AS419" s="166"/>
      <c r="AT419" s="166"/>
      <c r="AU419" s="166"/>
      <c r="AV419" s="166"/>
      <c r="AW419" s="166"/>
      <c r="AX419" s="166"/>
      <c r="AY419" s="166"/>
      <c r="AZ419" s="166"/>
      <c r="BA419" s="166"/>
      <c r="BB419" s="166"/>
      <c r="BC419" s="166"/>
      <c r="BD419" s="166"/>
      <c r="BE419" s="166"/>
      <c r="BF419" s="166"/>
      <c r="BG419" s="166"/>
      <c r="BH419" s="166"/>
      <c r="BI419" s="166"/>
      <c r="BJ419" s="166"/>
      <c r="BK419" s="166"/>
      <c r="BL419" s="166"/>
      <c r="BM419" s="166"/>
      <c r="BN419" s="166"/>
      <c r="BO419" s="166"/>
      <c r="BP419" s="166"/>
    </row>
    <row r="420" spans="1:69" s="15" customFormat="1" ht="14.25" customHeight="1">
      <c r="E420" s="266"/>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row>
    <row r="421" spans="1:69" s="15" customFormat="1" ht="18.75" customHeight="1">
      <c r="E421" s="266"/>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121"/>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row>
    <row r="422" spans="1:69" s="15" customFormat="1" ht="14.25" customHeight="1">
      <c r="A422" s="13"/>
      <c r="B422" s="13"/>
      <c r="C422" s="266"/>
      <c r="D422" s="266"/>
      <c r="E422" s="266"/>
      <c r="F422" s="269"/>
      <c r="G422" s="13"/>
      <c r="H422" s="13"/>
      <c r="I422" s="13"/>
      <c r="J422" s="13"/>
      <c r="K422" s="13"/>
      <c r="L422" s="13"/>
      <c r="M422" s="13"/>
      <c r="N422" s="13"/>
      <c r="O422" s="13"/>
      <c r="P422" s="13"/>
      <c r="Q422" s="13"/>
      <c r="R422" s="13"/>
      <c r="S422" s="13"/>
      <c r="T422" s="13"/>
      <c r="U422" s="13"/>
      <c r="V422" s="13"/>
      <c r="W422" s="13"/>
      <c r="X422" s="13"/>
      <c r="Y422" s="13"/>
      <c r="Z422" s="13"/>
      <c r="AA422" s="270"/>
      <c r="AB422" s="270"/>
      <c r="AC422" s="270"/>
      <c r="AD422" s="13"/>
      <c r="AE422" s="13"/>
      <c r="AF422" s="13"/>
      <c r="AG422" s="13"/>
      <c r="AH422" s="13"/>
      <c r="AI422" s="13"/>
      <c r="AJ422" s="13"/>
      <c r="AK422" s="13"/>
      <c r="AL422" s="13"/>
      <c r="AM422" s="13"/>
      <c r="AN422" s="13"/>
      <c r="AO422" s="13"/>
      <c r="AP422" s="13"/>
      <c r="AQ422" s="13"/>
      <c r="AR422" s="13"/>
      <c r="AS422" s="13"/>
      <c r="AT422" s="13"/>
      <c r="AU422" s="13"/>
      <c r="AV422" s="13"/>
      <c r="AW422" s="13"/>
      <c r="AX422" s="270"/>
      <c r="AY422" s="270"/>
      <c r="AZ422" s="270"/>
      <c r="BA422" s="270"/>
      <c r="BB422" s="270"/>
      <c r="BC422" s="270"/>
      <c r="BD422" s="270"/>
      <c r="BE422" s="13"/>
      <c r="BF422" s="13"/>
      <c r="BG422" s="13"/>
      <c r="BH422" s="13"/>
      <c r="BI422" s="13"/>
      <c r="BJ422" s="13"/>
      <c r="BK422" s="13"/>
      <c r="BL422" s="13"/>
      <c r="BM422" s="13"/>
      <c r="BN422" s="13"/>
      <c r="BO422" s="13"/>
      <c r="BP422" s="13"/>
      <c r="BQ422" s="13"/>
    </row>
    <row r="423" spans="1:69" s="15" customFormat="1" ht="14.25" customHeight="1">
      <c r="A423" s="13"/>
      <c r="B423" s="13"/>
      <c r="C423" s="266"/>
      <c r="D423" s="266"/>
      <c r="E423" s="266"/>
      <c r="F423" s="269"/>
      <c r="G423" s="268"/>
      <c r="H423" s="268"/>
      <c r="I423" s="268"/>
      <c r="J423" s="268"/>
      <c r="K423" s="268"/>
      <c r="L423" s="268"/>
      <c r="M423" s="268"/>
      <c r="N423" s="268"/>
      <c r="O423" s="268"/>
      <c r="P423" s="268"/>
      <c r="Q423" s="268"/>
      <c r="R423" s="268"/>
      <c r="S423" s="268"/>
      <c r="T423" s="268"/>
      <c r="U423" s="268"/>
      <c r="V423" s="268"/>
      <c r="W423" s="268"/>
      <c r="X423" s="268"/>
      <c r="Y423" s="268"/>
      <c r="Z423" s="268"/>
      <c r="AA423" s="270"/>
      <c r="AB423" s="270"/>
      <c r="AC423" s="270"/>
      <c r="AD423" s="13"/>
      <c r="AE423" s="13"/>
      <c r="AF423" s="13"/>
      <c r="AG423" s="13"/>
      <c r="AH423" s="13"/>
      <c r="AI423" s="13"/>
      <c r="AJ423" s="13"/>
      <c r="AK423" s="13"/>
      <c r="AL423" s="13"/>
      <c r="AM423" s="13"/>
      <c r="AN423" s="13"/>
      <c r="AO423" s="13"/>
      <c r="AP423" s="13"/>
      <c r="AQ423" s="13"/>
      <c r="AR423" s="13"/>
      <c r="AS423" s="13"/>
      <c r="AT423" s="13"/>
      <c r="AU423" s="13"/>
      <c r="AV423" s="13"/>
      <c r="AW423" s="13"/>
      <c r="AX423" s="270"/>
      <c r="AY423" s="270"/>
      <c r="AZ423" s="270"/>
      <c r="BA423" s="270"/>
      <c r="BB423" s="270"/>
      <c r="BC423" s="270"/>
      <c r="BD423" s="270"/>
      <c r="BE423" s="13"/>
      <c r="BF423" s="13"/>
      <c r="BG423" s="13"/>
      <c r="BH423" s="13"/>
      <c r="BI423" s="13"/>
      <c r="BJ423" s="13"/>
      <c r="BK423" s="13"/>
      <c r="BL423" s="13"/>
      <c r="BM423" s="13"/>
      <c r="BN423" s="13"/>
      <c r="BO423" s="13"/>
      <c r="BP423" s="13"/>
      <c r="BQ423" s="13"/>
    </row>
    <row r="424" spans="1:69" s="15" customFormat="1" ht="14.25" customHeight="1">
      <c r="A424" s="13"/>
      <c r="B424" s="13"/>
      <c r="C424" s="266"/>
      <c r="D424" s="266"/>
      <c r="E424" s="266"/>
      <c r="F424" s="269"/>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13"/>
      <c r="AE424" s="13"/>
      <c r="AF424" s="13"/>
      <c r="AG424" s="13"/>
      <c r="AH424" s="13"/>
      <c r="AI424" s="13"/>
      <c r="AJ424" s="13"/>
      <c r="AK424" s="13"/>
      <c r="AL424" s="13"/>
      <c r="AM424" s="13"/>
      <c r="AN424" s="13"/>
      <c r="AO424" s="13"/>
      <c r="AP424" s="13"/>
      <c r="AQ424" s="13"/>
      <c r="AR424" s="13"/>
      <c r="AS424" s="13"/>
      <c r="AT424" s="13"/>
      <c r="AU424" s="13"/>
      <c r="AV424" s="13"/>
      <c r="AW424" s="13"/>
      <c r="AX424" s="268"/>
      <c r="AY424" s="268"/>
      <c r="AZ424" s="268"/>
      <c r="BA424" s="268"/>
      <c r="BB424" s="268"/>
      <c r="BC424" s="268"/>
      <c r="BD424" s="268"/>
      <c r="BE424" s="13"/>
      <c r="BF424" s="13"/>
      <c r="BG424" s="13"/>
      <c r="BH424" s="13"/>
      <c r="BI424" s="13"/>
      <c r="BJ424" s="13"/>
      <c r="BK424" s="13"/>
      <c r="BL424" s="13"/>
      <c r="BM424" s="13"/>
      <c r="BN424" s="13"/>
      <c r="BO424" s="13"/>
      <c r="BP424" s="13"/>
      <c r="BQ424" s="13"/>
    </row>
    <row r="425" spans="1:69" s="15" customFormat="1" ht="14.25" customHeight="1">
      <c r="A425" s="13"/>
      <c r="B425" s="13"/>
      <c r="C425" s="266"/>
      <c r="D425" s="266"/>
      <c r="E425" s="266"/>
      <c r="F425" s="269"/>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13"/>
      <c r="AE425" s="13"/>
      <c r="AF425" s="13"/>
      <c r="AG425" s="13"/>
      <c r="AH425" s="13"/>
      <c r="AI425" s="13"/>
      <c r="AJ425" s="13"/>
      <c r="AK425" s="13"/>
      <c r="AL425" s="13"/>
      <c r="AM425" s="13"/>
      <c r="AN425" s="13"/>
      <c r="AO425" s="13"/>
      <c r="AP425" s="13"/>
      <c r="AQ425" s="13"/>
      <c r="AR425" s="13"/>
      <c r="AS425" s="13"/>
      <c r="AT425" s="13"/>
      <c r="AU425" s="13"/>
      <c r="AV425" s="13"/>
      <c r="AW425" s="13"/>
      <c r="AX425" s="268"/>
      <c r="AY425" s="268"/>
      <c r="AZ425" s="268"/>
      <c r="BA425" s="268"/>
      <c r="BB425" s="268"/>
      <c r="BC425" s="268"/>
      <c r="BD425" s="268"/>
      <c r="BE425" s="13"/>
      <c r="BF425" s="13"/>
      <c r="BG425" s="13"/>
      <c r="BH425" s="13"/>
      <c r="BI425" s="13"/>
      <c r="BJ425" s="13"/>
      <c r="BK425" s="13"/>
      <c r="BL425" s="13"/>
      <c r="BM425" s="13"/>
      <c r="BN425" s="13"/>
      <c r="BO425" s="13"/>
      <c r="BP425" s="13"/>
      <c r="BQ425" s="13"/>
    </row>
    <row r="426" spans="1:69" s="15" customFormat="1" ht="14.25" customHeight="1">
      <c r="A426" s="13"/>
      <c r="B426" s="13"/>
      <c r="C426" s="266"/>
      <c r="D426" s="266"/>
      <c r="E426" s="266"/>
      <c r="F426" s="269"/>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13"/>
      <c r="AE426" s="13"/>
      <c r="AF426" s="13"/>
      <c r="AG426" s="13"/>
      <c r="AH426" s="13"/>
      <c r="AI426" s="13"/>
      <c r="AJ426" s="13"/>
      <c r="AK426" s="13"/>
      <c r="AL426" s="13"/>
      <c r="AM426" s="13"/>
      <c r="AN426" s="13"/>
      <c r="AO426" s="13"/>
      <c r="AP426" s="13"/>
      <c r="AQ426" s="13"/>
      <c r="AR426" s="13"/>
      <c r="AS426" s="13"/>
      <c r="AT426" s="13"/>
      <c r="AU426" s="13"/>
      <c r="AV426" s="13"/>
      <c r="AW426" s="13"/>
      <c r="AX426" s="268"/>
      <c r="AY426" s="268"/>
      <c r="AZ426" s="268"/>
      <c r="BA426" s="268"/>
      <c r="BB426" s="268"/>
      <c r="BC426" s="268"/>
      <c r="BD426" s="268"/>
      <c r="BE426" s="13"/>
      <c r="BF426" s="13"/>
      <c r="BG426" s="13"/>
      <c r="BH426" s="13"/>
      <c r="BI426" s="13"/>
      <c r="BJ426" s="13"/>
      <c r="BK426" s="13"/>
      <c r="BL426" s="13"/>
      <c r="BM426" s="13"/>
      <c r="BN426" s="13"/>
      <c r="BO426" s="13"/>
      <c r="BP426" s="13"/>
      <c r="BQ426" s="13"/>
    </row>
    <row r="427" spans="1:69" s="15" customFormat="1" ht="14.25" customHeight="1">
      <c r="A427" s="13"/>
      <c r="B427" s="13"/>
      <c r="C427" s="266"/>
      <c r="D427" s="266"/>
      <c r="E427" s="266"/>
      <c r="F427" s="266"/>
      <c r="G427" s="268"/>
      <c r="H427" s="268"/>
      <c r="I427" s="268"/>
      <c r="J427" s="268"/>
      <c r="K427" s="268"/>
      <c r="L427" s="268"/>
      <c r="M427" s="268"/>
      <c r="N427" s="268"/>
      <c r="O427" s="268"/>
      <c r="P427" s="268"/>
      <c r="Q427" s="268"/>
      <c r="R427" s="268"/>
      <c r="S427" s="268"/>
      <c r="T427" s="268"/>
      <c r="U427" s="268"/>
      <c r="V427" s="268"/>
      <c r="W427" s="268"/>
      <c r="X427" s="268"/>
      <c r="Y427" s="268"/>
      <c r="Z427" s="268"/>
      <c r="AA427" s="266"/>
      <c r="AB427" s="266"/>
      <c r="AC427" s="266"/>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row>
    <row r="428" spans="1:69" s="15" customFormat="1" ht="14.25" customHeight="1">
      <c r="A428" s="13"/>
      <c r="B428" s="13"/>
      <c r="C428" s="266"/>
      <c r="D428" s="266"/>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row>
    <row r="429" spans="1:69" s="15" customFormat="1" ht="14.25" customHeight="1">
      <c r="A429" s="13"/>
      <c r="B429" s="13"/>
      <c r="C429" s="266"/>
      <c r="D429" s="266"/>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row>
    <row r="430" spans="1:69" s="15" customFormat="1" ht="14.25" customHeight="1">
      <c r="A430" s="13"/>
      <c r="B430" s="13"/>
      <c r="C430" s="266"/>
      <c r="D430" s="266"/>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row>
    <row r="431" spans="1:69" s="15" customFormat="1" ht="14.25" customHeight="1">
      <c r="A431" s="13"/>
      <c r="B431" s="13"/>
      <c r="C431" s="266"/>
      <c r="D431" s="266"/>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row>
    <row r="432" spans="1:69" s="15" customFormat="1" ht="14.25" customHeight="1">
      <c r="A432" s="13"/>
      <c r="B432" s="13"/>
      <c r="C432" s="266"/>
      <c r="D432" s="266"/>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row>
    <row r="433" spans="1:81" s="15" customFormat="1" ht="13.7" customHeight="1">
      <c r="A433" s="13"/>
      <c r="B433" s="13"/>
      <c r="C433" s="266"/>
      <c r="D433" s="266"/>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row>
    <row r="434" spans="1:81" s="15" customFormat="1" ht="14.25" customHeight="1">
      <c r="A434" s="13"/>
      <c r="B434" s="13"/>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66"/>
      <c r="AE434" s="266"/>
      <c r="AF434" s="266"/>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row>
    <row r="435" spans="1:81" s="15" customFormat="1" ht="17.25" customHeight="1">
      <c r="A435" s="13"/>
      <c r="B435" s="13"/>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row>
    <row r="436" spans="1:81" s="15" customFormat="1" ht="22.9" customHeight="1">
      <c r="A436" s="13"/>
      <c r="B436" s="281" t="s">
        <v>20</v>
      </c>
      <c r="C436" s="279"/>
      <c r="D436" s="279"/>
      <c r="E436" s="280"/>
      <c r="F436" s="279"/>
      <c r="G436" s="279"/>
      <c r="H436" s="279"/>
      <c r="I436" s="279"/>
      <c r="J436" s="279"/>
      <c r="K436" s="279"/>
      <c r="L436" s="279"/>
      <c r="M436" s="279"/>
      <c r="N436" s="279"/>
      <c r="O436" s="279"/>
      <c r="P436" s="279"/>
      <c r="Q436" s="279"/>
      <c r="R436" s="279"/>
      <c r="S436" s="279"/>
      <c r="T436" s="279"/>
      <c r="U436" s="279"/>
      <c r="V436" s="279"/>
      <c r="W436" s="279"/>
      <c r="X436" s="279"/>
      <c r="Y436" s="279"/>
      <c r="Z436" s="266"/>
      <c r="AA436" s="266"/>
      <c r="AB436" s="266"/>
      <c r="AC436" s="266"/>
      <c r="AD436" s="266"/>
      <c r="AE436" s="266"/>
      <c r="AF436" s="266"/>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13"/>
      <c r="BH436" s="112"/>
      <c r="BI436" s="112"/>
      <c r="BJ436" s="112"/>
      <c r="BK436" s="112"/>
      <c r="BL436" s="112"/>
      <c r="BM436" s="112"/>
      <c r="BN436" s="112"/>
      <c r="BO436" s="13"/>
      <c r="BP436" s="13"/>
      <c r="BS436" s="541" t="s">
        <v>522</v>
      </c>
      <c r="BT436" s="542"/>
      <c r="BU436" s="542"/>
      <c r="BV436" s="542"/>
      <c r="BW436" s="542"/>
      <c r="BX436" s="542"/>
      <c r="BY436" s="542"/>
      <c r="BZ436" s="542"/>
      <c r="CA436" s="542"/>
      <c r="CB436" s="542"/>
      <c r="CC436" s="542"/>
    </row>
    <row r="437" spans="1:81" s="15" customFormat="1" ht="10.9" customHeight="1">
      <c r="A437" s="13"/>
      <c r="B437" s="13"/>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c r="AF437" s="266"/>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2"/>
      <c r="BH437" s="112"/>
      <c r="BI437" s="112"/>
      <c r="BJ437" s="112"/>
      <c r="BK437" s="112"/>
      <c r="BL437" s="112"/>
      <c r="BM437" s="112"/>
      <c r="BN437" s="112"/>
      <c r="BO437" s="13"/>
      <c r="BP437" s="13"/>
      <c r="BS437" s="542"/>
      <c r="BT437" s="542"/>
      <c r="BU437" s="542"/>
      <c r="BV437" s="542"/>
      <c r="BW437" s="542"/>
      <c r="BX437" s="542"/>
      <c r="BY437" s="542"/>
      <c r="BZ437" s="542"/>
      <c r="CA437" s="542"/>
      <c r="CB437" s="542"/>
      <c r="CC437" s="542"/>
    </row>
    <row r="438" spans="1:81" s="15" customFormat="1" ht="22.5">
      <c r="A438" s="13"/>
      <c r="B438" s="278" t="s">
        <v>521</v>
      </c>
      <c r="D438" s="266"/>
      <c r="F438" s="277"/>
      <c r="G438" s="277"/>
      <c r="H438" s="277"/>
      <c r="I438" s="277"/>
      <c r="J438" s="277"/>
      <c r="K438" s="277"/>
      <c r="L438" s="277"/>
      <c r="M438" s="277"/>
      <c r="N438" s="277"/>
      <c r="O438" s="266"/>
      <c r="P438" s="277"/>
      <c r="Q438" s="277"/>
      <c r="R438" s="277"/>
      <c r="S438" s="277"/>
      <c r="T438" s="277"/>
      <c r="U438" s="266"/>
      <c r="V438" s="266"/>
      <c r="W438" s="266"/>
      <c r="X438" s="266"/>
      <c r="Y438" s="266"/>
      <c r="Z438" s="266"/>
      <c r="AA438" s="266"/>
      <c r="AB438" s="266"/>
      <c r="AC438" s="266"/>
      <c r="AD438" s="266"/>
      <c r="AE438" s="266"/>
      <c r="AF438" s="266"/>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S438" s="542"/>
      <c r="BT438" s="542"/>
      <c r="BU438" s="542"/>
      <c r="BV438" s="542"/>
      <c r="BW438" s="542"/>
      <c r="BX438" s="542"/>
      <c r="BY438" s="542"/>
      <c r="BZ438" s="542"/>
      <c r="CA438" s="542"/>
      <c r="CB438" s="542"/>
      <c r="CC438" s="542"/>
    </row>
    <row r="439" spans="1:81" s="15" customFormat="1" ht="17.25" customHeight="1">
      <c r="A439" s="13"/>
      <c r="B439" s="277"/>
      <c r="D439" s="266"/>
      <c r="F439" s="277"/>
      <c r="G439" s="277"/>
      <c r="H439" s="277"/>
      <c r="I439" s="277"/>
      <c r="J439" s="277"/>
      <c r="K439" s="277"/>
      <c r="L439" s="277"/>
      <c r="M439" s="277"/>
      <c r="N439" s="277"/>
      <c r="O439" s="266"/>
      <c r="P439" s="277"/>
      <c r="Q439" s="277"/>
      <c r="R439" s="277"/>
      <c r="S439" s="277"/>
      <c r="T439" s="277"/>
      <c r="U439" s="266"/>
      <c r="V439" s="266"/>
      <c r="W439" s="266"/>
      <c r="X439" s="266"/>
      <c r="Y439" s="266"/>
      <c r="Z439" s="266"/>
      <c r="AA439" s="266"/>
      <c r="AB439" s="266"/>
      <c r="AC439" s="266"/>
      <c r="AD439" s="266"/>
      <c r="AE439" s="266"/>
      <c r="AF439" s="266"/>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row>
    <row r="440" spans="1:81" s="15" customFormat="1" ht="23.25" thickBot="1">
      <c r="A440" s="13"/>
      <c r="B440" s="276" t="s">
        <v>520</v>
      </c>
      <c r="D440" s="266"/>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s="275"/>
      <c r="AG440" s="275"/>
      <c r="AH440" s="275"/>
      <c r="AI440" s="275"/>
      <c r="AJ440" s="275"/>
      <c r="AK440" s="275"/>
      <c r="AL440" s="275"/>
      <c r="AM440" s="275"/>
      <c r="AN440" s="275"/>
      <c r="AO440" s="275"/>
      <c r="AP440" s="275"/>
      <c r="AQ440" s="275"/>
      <c r="AR440" s="275"/>
      <c r="AS440" s="275"/>
      <c r="AT440" s="275"/>
      <c r="AU440" s="275"/>
      <c r="AV440" s="275"/>
      <c r="AW440" s="275"/>
      <c r="AX440" s="275"/>
      <c r="AY440" s="275"/>
      <c r="AZ440" s="275"/>
      <c r="BA440" s="275"/>
      <c r="BB440" s="275"/>
      <c r="BC440" s="275"/>
      <c r="BD440" s="275"/>
      <c r="BE440" s="275"/>
      <c r="BF440" s="275"/>
      <c r="BG440" s="275"/>
      <c r="BH440" s="275"/>
      <c r="BI440" s="275"/>
      <c r="BJ440" s="275"/>
      <c r="BK440" s="275"/>
      <c r="BL440" s="275"/>
      <c r="BM440" s="275"/>
      <c r="BN440" s="275"/>
      <c r="BO440" s="13"/>
      <c r="BP440" s="13"/>
    </row>
    <row r="441" spans="1:81" s="15" customFormat="1" ht="16.899999999999999" customHeight="1">
      <c r="A441" s="13"/>
      <c r="B441" s="448" t="s">
        <v>519</v>
      </c>
      <c r="C441" s="449"/>
      <c r="D441" s="449"/>
      <c r="E441" s="449"/>
      <c r="F441" s="449"/>
      <c r="G441" s="449"/>
      <c r="H441" s="449"/>
      <c r="I441" s="472" t="s">
        <v>518</v>
      </c>
      <c r="J441" s="473"/>
      <c r="K441" s="473"/>
      <c r="L441" s="473"/>
      <c r="M441" s="473"/>
      <c r="N441" s="473"/>
      <c r="O441" s="473"/>
      <c r="P441" s="473"/>
      <c r="Q441" s="473"/>
      <c r="R441" s="473"/>
      <c r="S441" s="473"/>
      <c r="T441" s="473"/>
      <c r="U441" s="473"/>
      <c r="V441" s="473"/>
      <c r="W441" s="473"/>
      <c r="X441" s="473"/>
      <c r="Y441" s="473"/>
      <c r="Z441" s="474"/>
      <c r="AA441" s="472" t="s">
        <v>517</v>
      </c>
      <c r="AB441" s="473"/>
      <c r="AC441" s="473"/>
      <c r="AD441" s="473"/>
      <c r="AE441" s="473"/>
      <c r="AF441" s="473"/>
      <c r="AG441" s="473"/>
      <c r="AH441" s="473"/>
      <c r="AI441" s="473"/>
      <c r="AJ441" s="473"/>
      <c r="AK441" s="473"/>
      <c r="AL441" s="473"/>
      <c r="AM441" s="473"/>
      <c r="AN441" s="473"/>
      <c r="AO441" s="473"/>
      <c r="AP441" s="473"/>
      <c r="AQ441" s="473"/>
      <c r="AR441" s="474"/>
      <c r="AS441" s="472" t="s">
        <v>687</v>
      </c>
      <c r="AT441" s="473"/>
      <c r="AU441" s="473"/>
      <c r="AV441" s="473"/>
      <c r="AW441" s="473"/>
      <c r="AX441" s="473"/>
      <c r="AY441" s="473"/>
      <c r="AZ441" s="473"/>
      <c r="BA441" s="473"/>
      <c r="BB441" s="473"/>
      <c r="BC441" s="473"/>
      <c r="BD441" s="473"/>
      <c r="BE441" s="473"/>
      <c r="BF441" s="473"/>
      <c r="BG441" s="473"/>
      <c r="BH441" s="473"/>
      <c r="BI441" s="473"/>
      <c r="BJ441" s="474"/>
      <c r="BK441" s="472" t="s">
        <v>516</v>
      </c>
      <c r="BL441" s="473"/>
      <c r="BM441" s="473"/>
      <c r="BN441" s="473"/>
      <c r="BO441" s="473"/>
      <c r="BP441" s="473"/>
      <c r="BQ441" s="473"/>
      <c r="BR441" s="473"/>
      <c r="BS441" s="473"/>
      <c r="BT441" s="473"/>
      <c r="BU441" s="473"/>
      <c r="BV441" s="473"/>
      <c r="BW441" s="473"/>
      <c r="BX441" s="473"/>
      <c r="BY441" s="473"/>
      <c r="BZ441" s="473"/>
      <c r="CA441" s="473"/>
      <c r="CB441" s="474"/>
    </row>
    <row r="442" spans="1:81" s="15" customFormat="1" ht="17.25" customHeight="1">
      <c r="A442" s="13"/>
      <c r="B442" s="450"/>
      <c r="C442" s="451"/>
      <c r="D442" s="451"/>
      <c r="E442" s="451"/>
      <c r="F442" s="451"/>
      <c r="G442" s="451"/>
      <c r="H442" s="451"/>
      <c r="I442" s="475"/>
      <c r="J442" s="476"/>
      <c r="K442" s="476"/>
      <c r="L442" s="476"/>
      <c r="M442" s="476"/>
      <c r="N442" s="476"/>
      <c r="O442" s="476"/>
      <c r="P442" s="476"/>
      <c r="Q442" s="476"/>
      <c r="R442" s="476"/>
      <c r="S442" s="476"/>
      <c r="T442" s="476"/>
      <c r="U442" s="476"/>
      <c r="V442" s="476"/>
      <c r="W442" s="476"/>
      <c r="X442" s="476"/>
      <c r="Y442" s="476"/>
      <c r="Z442" s="477"/>
      <c r="AA442" s="475"/>
      <c r="AB442" s="476"/>
      <c r="AC442" s="476"/>
      <c r="AD442" s="476"/>
      <c r="AE442" s="476"/>
      <c r="AF442" s="476"/>
      <c r="AG442" s="476"/>
      <c r="AH442" s="476"/>
      <c r="AI442" s="476"/>
      <c r="AJ442" s="476"/>
      <c r="AK442" s="476"/>
      <c r="AL442" s="476"/>
      <c r="AM442" s="476"/>
      <c r="AN442" s="476"/>
      <c r="AO442" s="476"/>
      <c r="AP442" s="476"/>
      <c r="AQ442" s="476"/>
      <c r="AR442" s="477"/>
      <c r="AS442" s="475"/>
      <c r="AT442" s="476"/>
      <c r="AU442" s="476"/>
      <c r="AV442" s="476"/>
      <c r="AW442" s="476"/>
      <c r="AX442" s="476"/>
      <c r="AY442" s="476"/>
      <c r="AZ442" s="476"/>
      <c r="BA442" s="476"/>
      <c r="BB442" s="476"/>
      <c r="BC442" s="476"/>
      <c r="BD442" s="476"/>
      <c r="BE442" s="476"/>
      <c r="BF442" s="476"/>
      <c r="BG442" s="476"/>
      <c r="BH442" s="476"/>
      <c r="BI442" s="476"/>
      <c r="BJ442" s="477"/>
      <c r="BK442" s="475"/>
      <c r="BL442" s="476"/>
      <c r="BM442" s="476"/>
      <c r="BN442" s="476"/>
      <c r="BO442" s="476"/>
      <c r="BP442" s="476"/>
      <c r="BQ442" s="476"/>
      <c r="BR442" s="476"/>
      <c r="BS442" s="476"/>
      <c r="BT442" s="476"/>
      <c r="BU442" s="476"/>
      <c r="BV442" s="476"/>
      <c r="BW442" s="476"/>
      <c r="BX442" s="476"/>
      <c r="BY442" s="476"/>
      <c r="BZ442" s="476"/>
      <c r="CA442" s="476"/>
      <c r="CB442" s="477"/>
    </row>
    <row r="443" spans="1:81" s="15" customFormat="1" ht="17.25" customHeight="1" thickBot="1">
      <c r="A443" s="13"/>
      <c r="B443" s="452"/>
      <c r="C443" s="453"/>
      <c r="D443" s="453"/>
      <c r="E443" s="453"/>
      <c r="F443" s="453"/>
      <c r="G443" s="453"/>
      <c r="H443" s="453"/>
      <c r="I443" s="420" t="s">
        <v>515</v>
      </c>
      <c r="J443" s="421"/>
      <c r="K443" s="421"/>
      <c r="L443" s="421"/>
      <c r="M443" s="421"/>
      <c r="N443" s="422"/>
      <c r="O443" s="428" t="s">
        <v>514</v>
      </c>
      <c r="P443" s="429"/>
      <c r="Q443" s="429"/>
      <c r="R443" s="429"/>
      <c r="S443" s="429"/>
      <c r="T443" s="429"/>
      <c r="U443" s="429"/>
      <c r="V443" s="429"/>
      <c r="W443" s="429"/>
      <c r="X443" s="429"/>
      <c r="Y443" s="429"/>
      <c r="Z443" s="430"/>
      <c r="AA443" s="420" t="s">
        <v>515</v>
      </c>
      <c r="AB443" s="421"/>
      <c r="AC443" s="421"/>
      <c r="AD443" s="421"/>
      <c r="AE443" s="421"/>
      <c r="AF443" s="422"/>
      <c r="AG443" s="428" t="s">
        <v>514</v>
      </c>
      <c r="AH443" s="429"/>
      <c r="AI443" s="429"/>
      <c r="AJ443" s="429"/>
      <c r="AK443" s="429"/>
      <c r="AL443" s="429"/>
      <c r="AM443" s="429"/>
      <c r="AN443" s="429"/>
      <c r="AO443" s="429"/>
      <c r="AP443" s="429"/>
      <c r="AQ443" s="429"/>
      <c r="AR443" s="430"/>
      <c r="AS443" s="420" t="s">
        <v>515</v>
      </c>
      <c r="AT443" s="421"/>
      <c r="AU443" s="421"/>
      <c r="AV443" s="421"/>
      <c r="AW443" s="421"/>
      <c r="AX443" s="422"/>
      <c r="AY443" s="428" t="s">
        <v>514</v>
      </c>
      <c r="AZ443" s="429"/>
      <c r="BA443" s="429"/>
      <c r="BB443" s="429"/>
      <c r="BC443" s="429"/>
      <c r="BD443" s="429"/>
      <c r="BE443" s="429"/>
      <c r="BF443" s="429"/>
      <c r="BG443" s="429"/>
      <c r="BH443" s="429"/>
      <c r="BI443" s="429"/>
      <c r="BJ443" s="430"/>
      <c r="BK443" s="420" t="s">
        <v>515</v>
      </c>
      <c r="BL443" s="421"/>
      <c r="BM443" s="421"/>
      <c r="BN443" s="421"/>
      <c r="BO443" s="421"/>
      <c r="BP443" s="422"/>
      <c r="BQ443" s="428" t="s">
        <v>514</v>
      </c>
      <c r="BR443" s="429"/>
      <c r="BS443" s="429"/>
      <c r="BT443" s="429"/>
      <c r="BU443" s="429"/>
      <c r="BV443" s="429"/>
      <c r="BW443" s="429"/>
      <c r="BX443" s="429"/>
      <c r="BY443" s="429"/>
      <c r="BZ443" s="429"/>
      <c r="CA443" s="429"/>
      <c r="CB443" s="430"/>
    </row>
    <row r="444" spans="1:81" s="15" customFormat="1" ht="17.25" customHeight="1">
      <c r="A444" s="13"/>
      <c r="B444" s="395" t="s">
        <v>513</v>
      </c>
      <c r="C444" s="396"/>
      <c r="D444" s="396"/>
      <c r="E444" s="396"/>
      <c r="F444" s="396"/>
      <c r="G444" s="396"/>
      <c r="H444" s="396"/>
      <c r="I444" s="401" t="s">
        <v>507</v>
      </c>
      <c r="J444" s="402"/>
      <c r="K444" s="402"/>
      <c r="L444" s="402"/>
      <c r="M444" s="402"/>
      <c r="N444" s="403"/>
      <c r="O444" s="579">
        <v>1</v>
      </c>
      <c r="P444" s="580"/>
      <c r="Q444" s="580"/>
      <c r="R444" s="580"/>
      <c r="S444" s="580"/>
      <c r="T444" s="580"/>
      <c r="U444" s="580"/>
      <c r="V444" s="580"/>
      <c r="W444" s="581"/>
      <c r="X444" s="404" t="s">
        <v>506</v>
      </c>
      <c r="Y444" s="402"/>
      <c r="Z444" s="405"/>
      <c r="AA444" s="401" t="s">
        <v>507</v>
      </c>
      <c r="AB444" s="402"/>
      <c r="AC444" s="402"/>
      <c r="AD444" s="402"/>
      <c r="AE444" s="402"/>
      <c r="AF444" s="403"/>
      <c r="AG444" s="579">
        <v>1</v>
      </c>
      <c r="AH444" s="580"/>
      <c r="AI444" s="580"/>
      <c r="AJ444" s="580"/>
      <c r="AK444" s="580"/>
      <c r="AL444" s="580"/>
      <c r="AM444" s="580"/>
      <c r="AN444" s="580"/>
      <c r="AO444" s="581"/>
      <c r="AP444" s="404" t="s">
        <v>506</v>
      </c>
      <c r="AQ444" s="402"/>
      <c r="AR444" s="405"/>
      <c r="AS444" s="401" t="s">
        <v>507</v>
      </c>
      <c r="AT444" s="402"/>
      <c r="AU444" s="402"/>
      <c r="AV444" s="402"/>
      <c r="AW444" s="402"/>
      <c r="AX444" s="403"/>
      <c r="AY444" s="579"/>
      <c r="AZ444" s="580"/>
      <c r="BA444" s="580"/>
      <c r="BB444" s="580"/>
      <c r="BC444" s="580"/>
      <c r="BD444" s="580"/>
      <c r="BE444" s="580"/>
      <c r="BF444" s="580"/>
      <c r="BG444" s="581"/>
      <c r="BH444" s="404" t="s">
        <v>506</v>
      </c>
      <c r="BI444" s="402"/>
      <c r="BJ444" s="405"/>
      <c r="BK444" s="401" t="s">
        <v>507</v>
      </c>
      <c r="BL444" s="402"/>
      <c r="BM444" s="402"/>
      <c r="BN444" s="402"/>
      <c r="BO444" s="402"/>
      <c r="BP444" s="403"/>
      <c r="BQ444" s="579"/>
      <c r="BR444" s="580"/>
      <c r="BS444" s="580"/>
      <c r="BT444" s="580"/>
      <c r="BU444" s="580"/>
      <c r="BV444" s="580"/>
      <c r="BW444" s="580"/>
      <c r="BX444" s="580"/>
      <c r="BY444" s="581"/>
      <c r="BZ444" s="404" t="s">
        <v>506</v>
      </c>
      <c r="CA444" s="402"/>
      <c r="CB444" s="405"/>
    </row>
    <row r="445" spans="1:81" s="15" customFormat="1" ht="19.149999999999999" customHeight="1">
      <c r="A445" s="13"/>
      <c r="B445" s="397"/>
      <c r="C445" s="398"/>
      <c r="D445" s="398"/>
      <c r="E445" s="398"/>
      <c r="F445" s="398"/>
      <c r="G445" s="398"/>
      <c r="H445" s="398"/>
      <c r="I445" s="411" t="s">
        <v>50</v>
      </c>
      <c r="J445" s="412"/>
      <c r="K445" s="412"/>
      <c r="L445" s="412"/>
      <c r="M445" s="412"/>
      <c r="N445" s="412"/>
      <c r="O445" s="412"/>
      <c r="P445" s="412"/>
      <c r="Q445" s="412"/>
      <c r="R445" s="412"/>
      <c r="S445" s="412"/>
      <c r="T445" s="412"/>
      <c r="U445" s="412"/>
      <c r="V445" s="412"/>
      <c r="W445" s="412"/>
      <c r="X445" s="412"/>
      <c r="Y445" s="412"/>
      <c r="Z445" s="426"/>
      <c r="AA445" s="411" t="s">
        <v>95</v>
      </c>
      <c r="AB445" s="412"/>
      <c r="AC445" s="412"/>
      <c r="AD445" s="412"/>
      <c r="AE445" s="412"/>
      <c r="AF445" s="412"/>
      <c r="AG445" s="412"/>
      <c r="AH445" s="412"/>
      <c r="AI445" s="412"/>
      <c r="AJ445" s="412"/>
      <c r="AK445" s="412"/>
      <c r="AL445" s="412"/>
      <c r="AM445" s="412"/>
      <c r="AN445" s="412"/>
      <c r="AO445" s="412"/>
      <c r="AP445" s="412"/>
      <c r="AQ445" s="412"/>
      <c r="AR445" s="426"/>
      <c r="AS445" s="411" t="s">
        <v>94</v>
      </c>
      <c r="AT445" s="412"/>
      <c r="AU445" s="412"/>
      <c r="AV445" s="412"/>
      <c r="AW445" s="412"/>
      <c r="AX445" s="412"/>
      <c r="AY445" s="412"/>
      <c r="AZ445" s="412"/>
      <c r="BA445" s="412"/>
      <c r="BB445" s="412"/>
      <c r="BC445" s="412"/>
      <c r="BD445" s="412"/>
      <c r="BE445" s="412"/>
      <c r="BF445" s="412"/>
      <c r="BG445" s="412"/>
      <c r="BH445" s="412"/>
      <c r="BI445" s="412"/>
      <c r="BJ445" s="426"/>
      <c r="BK445" s="582" t="s">
        <v>512</v>
      </c>
      <c r="BL445" s="583"/>
      <c r="BM445" s="583"/>
      <c r="BN445" s="583"/>
      <c r="BO445" s="583"/>
      <c r="BP445" s="583"/>
      <c r="BQ445" s="583"/>
      <c r="BR445" s="583"/>
      <c r="BS445" s="583"/>
      <c r="BT445" s="583"/>
      <c r="BU445" s="583"/>
      <c r="BV445" s="583"/>
      <c r="BW445" s="583"/>
      <c r="BX445" s="583"/>
      <c r="BY445" s="583"/>
      <c r="BZ445" s="583"/>
      <c r="CA445" s="583"/>
      <c r="CB445" s="584"/>
    </row>
    <row r="446" spans="1:81" s="15" customFormat="1" ht="19.149999999999999" customHeight="1">
      <c r="A446" s="13"/>
      <c r="B446" s="397"/>
      <c r="C446" s="398"/>
      <c r="D446" s="398"/>
      <c r="E446" s="398"/>
      <c r="F446" s="398"/>
      <c r="G446" s="398"/>
      <c r="H446" s="398"/>
      <c r="I446" s="433"/>
      <c r="J446" s="434"/>
      <c r="K446" s="434"/>
      <c r="L446" s="434"/>
      <c r="M446" s="434"/>
      <c r="N446" s="434"/>
      <c r="O446" s="434"/>
      <c r="P446" s="434"/>
      <c r="Q446" s="434"/>
      <c r="R446" s="434"/>
      <c r="S446" s="434"/>
      <c r="T446" s="434"/>
      <c r="U446" s="434"/>
      <c r="V446" s="434"/>
      <c r="W446" s="434"/>
      <c r="X446" s="434"/>
      <c r="Y446" s="434"/>
      <c r="Z446" s="435"/>
      <c r="AA446" s="433"/>
      <c r="AB446" s="434"/>
      <c r="AC446" s="434"/>
      <c r="AD446" s="434"/>
      <c r="AE446" s="434"/>
      <c r="AF446" s="434"/>
      <c r="AG446" s="434"/>
      <c r="AH446" s="434"/>
      <c r="AI446" s="434"/>
      <c r="AJ446" s="434"/>
      <c r="AK446" s="434"/>
      <c r="AL446" s="434"/>
      <c r="AM446" s="434"/>
      <c r="AN446" s="434"/>
      <c r="AO446" s="434"/>
      <c r="AP446" s="434"/>
      <c r="AQ446" s="434"/>
      <c r="AR446" s="435"/>
      <c r="AS446" s="433"/>
      <c r="AT446" s="434"/>
      <c r="AU446" s="434"/>
      <c r="AV446" s="434"/>
      <c r="AW446" s="434"/>
      <c r="AX446" s="434"/>
      <c r="AY446" s="434"/>
      <c r="AZ446" s="434"/>
      <c r="BA446" s="434"/>
      <c r="BB446" s="434"/>
      <c r="BC446" s="434"/>
      <c r="BD446" s="434"/>
      <c r="BE446" s="434"/>
      <c r="BF446" s="434"/>
      <c r="BG446" s="434"/>
      <c r="BH446" s="434"/>
      <c r="BI446" s="434"/>
      <c r="BJ446" s="435"/>
      <c r="BK446" s="585"/>
      <c r="BL446" s="586"/>
      <c r="BM446" s="586"/>
      <c r="BN446" s="586"/>
      <c r="BO446" s="586"/>
      <c r="BP446" s="586"/>
      <c r="BQ446" s="586"/>
      <c r="BR446" s="586"/>
      <c r="BS446" s="586"/>
      <c r="BT446" s="586"/>
      <c r="BU446" s="586"/>
      <c r="BV446" s="586"/>
      <c r="BW446" s="586"/>
      <c r="BX446" s="586"/>
      <c r="BY446" s="586"/>
      <c r="BZ446" s="586"/>
      <c r="CA446" s="586"/>
      <c r="CB446" s="587"/>
    </row>
    <row r="447" spans="1:81" s="15" customFormat="1" ht="19.149999999999999" customHeight="1">
      <c r="A447" s="13"/>
      <c r="B447" s="397"/>
      <c r="C447" s="398"/>
      <c r="D447" s="398"/>
      <c r="E447" s="398"/>
      <c r="F447" s="398"/>
      <c r="G447" s="398"/>
      <c r="H447" s="398"/>
      <c r="I447" s="411" t="s">
        <v>91</v>
      </c>
      <c r="J447" s="412"/>
      <c r="K447" s="412"/>
      <c r="L447" s="412"/>
      <c r="M447" s="412"/>
      <c r="N447" s="412"/>
      <c r="O447" s="412"/>
      <c r="P447" s="412"/>
      <c r="Q447" s="412"/>
      <c r="R447" s="412"/>
      <c r="S447" s="412"/>
      <c r="T447" s="412"/>
      <c r="U447" s="412"/>
      <c r="V447" s="412"/>
      <c r="W447" s="412"/>
      <c r="X447" s="412"/>
      <c r="Y447" s="412"/>
      <c r="Z447" s="426"/>
      <c r="AA447" s="411" t="s">
        <v>90</v>
      </c>
      <c r="AB447" s="412"/>
      <c r="AC447" s="412"/>
      <c r="AD447" s="412"/>
      <c r="AE447" s="412"/>
      <c r="AF447" s="412"/>
      <c r="AG447" s="412"/>
      <c r="AH447" s="412"/>
      <c r="AI447" s="412"/>
      <c r="AJ447" s="412"/>
      <c r="AK447" s="412"/>
      <c r="AL447" s="412"/>
      <c r="AM447" s="412"/>
      <c r="AN447" s="412"/>
      <c r="AO447" s="412"/>
      <c r="AP447" s="412"/>
      <c r="AQ447" s="412"/>
      <c r="AR447" s="426"/>
      <c r="AS447" s="411" t="s">
        <v>89</v>
      </c>
      <c r="AT447" s="412"/>
      <c r="AU447" s="412"/>
      <c r="AV447" s="412"/>
      <c r="AW447" s="412"/>
      <c r="AX447" s="412"/>
      <c r="AY447" s="412"/>
      <c r="AZ447" s="412"/>
      <c r="BA447" s="412"/>
      <c r="BB447" s="412"/>
      <c r="BC447" s="412"/>
      <c r="BD447" s="412"/>
      <c r="BE447" s="412"/>
      <c r="BF447" s="412"/>
      <c r="BG447" s="412"/>
      <c r="BH447" s="412"/>
      <c r="BI447" s="412"/>
      <c r="BJ447" s="426"/>
      <c r="BK447" s="411"/>
      <c r="BL447" s="412"/>
      <c r="BM447" s="412"/>
      <c r="BN447" s="412"/>
      <c r="BO447" s="412"/>
      <c r="BP447" s="412"/>
      <c r="BQ447" s="412"/>
      <c r="BR447" s="412"/>
      <c r="BS447" s="412"/>
      <c r="BT447" s="412"/>
      <c r="BU447" s="412"/>
      <c r="BV447" s="412"/>
      <c r="BW447" s="412"/>
      <c r="BX447" s="412"/>
      <c r="BY447" s="412"/>
      <c r="BZ447" s="412"/>
      <c r="CA447" s="412"/>
      <c r="CB447" s="426"/>
    </row>
    <row r="448" spans="1:81" s="15" customFormat="1" ht="19.149999999999999" customHeight="1">
      <c r="A448" s="13"/>
      <c r="B448" s="397"/>
      <c r="C448" s="398"/>
      <c r="D448" s="398"/>
      <c r="E448" s="398"/>
      <c r="F448" s="398"/>
      <c r="G448" s="398"/>
      <c r="H448" s="398"/>
      <c r="I448" s="433"/>
      <c r="J448" s="434"/>
      <c r="K448" s="434"/>
      <c r="L448" s="434"/>
      <c r="M448" s="434"/>
      <c r="N448" s="434"/>
      <c r="O448" s="434"/>
      <c r="P448" s="434"/>
      <c r="Q448" s="434"/>
      <c r="R448" s="434"/>
      <c r="S448" s="434"/>
      <c r="T448" s="434"/>
      <c r="U448" s="434"/>
      <c r="V448" s="434"/>
      <c r="W448" s="434"/>
      <c r="X448" s="434"/>
      <c r="Y448" s="434"/>
      <c r="Z448" s="435"/>
      <c r="AA448" s="433"/>
      <c r="AB448" s="434"/>
      <c r="AC448" s="434"/>
      <c r="AD448" s="434"/>
      <c r="AE448" s="434"/>
      <c r="AF448" s="434"/>
      <c r="AG448" s="434"/>
      <c r="AH448" s="434"/>
      <c r="AI448" s="434"/>
      <c r="AJ448" s="434"/>
      <c r="AK448" s="434"/>
      <c r="AL448" s="434"/>
      <c r="AM448" s="434"/>
      <c r="AN448" s="434"/>
      <c r="AO448" s="434"/>
      <c r="AP448" s="434"/>
      <c r="AQ448" s="434"/>
      <c r="AR448" s="435"/>
      <c r="AS448" s="433"/>
      <c r="AT448" s="434"/>
      <c r="AU448" s="434"/>
      <c r="AV448" s="434"/>
      <c r="AW448" s="434"/>
      <c r="AX448" s="434"/>
      <c r="AY448" s="434"/>
      <c r="AZ448" s="434"/>
      <c r="BA448" s="434"/>
      <c r="BB448" s="434"/>
      <c r="BC448" s="434"/>
      <c r="BD448" s="434"/>
      <c r="BE448" s="434"/>
      <c r="BF448" s="434"/>
      <c r="BG448" s="434"/>
      <c r="BH448" s="434"/>
      <c r="BI448" s="434"/>
      <c r="BJ448" s="435"/>
      <c r="BK448" s="433"/>
      <c r="BL448" s="434"/>
      <c r="BM448" s="434"/>
      <c r="BN448" s="434"/>
      <c r="BO448" s="434"/>
      <c r="BP448" s="434"/>
      <c r="BQ448" s="434"/>
      <c r="BR448" s="434"/>
      <c r="BS448" s="434"/>
      <c r="BT448" s="434"/>
      <c r="BU448" s="434"/>
      <c r="BV448" s="434"/>
      <c r="BW448" s="434"/>
      <c r="BX448" s="434"/>
      <c r="BY448" s="434"/>
      <c r="BZ448" s="434"/>
      <c r="CA448" s="434"/>
      <c r="CB448" s="435"/>
    </row>
    <row r="449" spans="1:80" s="15" customFormat="1" ht="19.149999999999999" customHeight="1">
      <c r="A449" s="13"/>
      <c r="B449" s="397"/>
      <c r="C449" s="398"/>
      <c r="D449" s="398"/>
      <c r="E449" s="398"/>
      <c r="F449" s="398"/>
      <c r="G449" s="398"/>
      <c r="H449" s="398"/>
      <c r="I449" s="411" t="s">
        <v>87</v>
      </c>
      <c r="J449" s="412"/>
      <c r="K449" s="412"/>
      <c r="L449" s="412"/>
      <c r="M449" s="412"/>
      <c r="N449" s="412"/>
      <c r="O449" s="412"/>
      <c r="P449" s="412"/>
      <c r="Q449" s="412"/>
      <c r="R449" s="412"/>
      <c r="S449" s="412"/>
      <c r="T449" s="412"/>
      <c r="U449" s="412"/>
      <c r="V449" s="412"/>
      <c r="W449" s="412"/>
      <c r="X449" s="412"/>
      <c r="Y449" s="412"/>
      <c r="Z449" s="426"/>
      <c r="AA449" s="411"/>
      <c r="AB449" s="412"/>
      <c r="AC449" s="412"/>
      <c r="AD449" s="412"/>
      <c r="AE449" s="412"/>
      <c r="AF449" s="412"/>
      <c r="AG449" s="412"/>
      <c r="AH449" s="412"/>
      <c r="AI449" s="412"/>
      <c r="AJ449" s="412"/>
      <c r="AK449" s="412"/>
      <c r="AL449" s="412"/>
      <c r="AM449" s="412"/>
      <c r="AN449" s="412"/>
      <c r="AO449" s="412"/>
      <c r="AP449" s="412"/>
      <c r="AQ449" s="412"/>
      <c r="AR449" s="426"/>
      <c r="AS449" s="411"/>
      <c r="AT449" s="412"/>
      <c r="AU449" s="412"/>
      <c r="AV449" s="412"/>
      <c r="AW449" s="412"/>
      <c r="AX449" s="412"/>
      <c r="AY449" s="412"/>
      <c r="AZ449" s="412"/>
      <c r="BA449" s="412"/>
      <c r="BB449" s="412"/>
      <c r="BC449" s="412"/>
      <c r="BD449" s="412"/>
      <c r="BE449" s="412"/>
      <c r="BF449" s="412"/>
      <c r="BG449" s="412"/>
      <c r="BH449" s="412"/>
      <c r="BI449" s="412"/>
      <c r="BJ449" s="426"/>
      <c r="BK449" s="411"/>
      <c r="BL449" s="412"/>
      <c r="BM449" s="412"/>
      <c r="BN449" s="412"/>
      <c r="BO449" s="412"/>
      <c r="BP449" s="412"/>
      <c r="BQ449" s="412"/>
      <c r="BR449" s="412"/>
      <c r="BS449" s="412"/>
      <c r="BT449" s="412"/>
      <c r="BU449" s="412"/>
      <c r="BV449" s="412"/>
      <c r="BW449" s="412"/>
      <c r="BX449" s="412"/>
      <c r="BY449" s="412"/>
      <c r="BZ449" s="412"/>
      <c r="CA449" s="412"/>
      <c r="CB449" s="426"/>
    </row>
    <row r="450" spans="1:80" s="15" customFormat="1" ht="19.149999999999999" customHeight="1" thickBot="1">
      <c r="A450" s="13"/>
      <c r="B450" s="399"/>
      <c r="C450" s="400"/>
      <c r="D450" s="400"/>
      <c r="E450" s="400"/>
      <c r="F450" s="400"/>
      <c r="G450" s="400"/>
      <c r="H450" s="400"/>
      <c r="I450" s="417"/>
      <c r="J450" s="418"/>
      <c r="K450" s="418"/>
      <c r="L450" s="418"/>
      <c r="M450" s="418"/>
      <c r="N450" s="418"/>
      <c r="O450" s="418"/>
      <c r="P450" s="418"/>
      <c r="Q450" s="418"/>
      <c r="R450" s="418"/>
      <c r="S450" s="418"/>
      <c r="T450" s="418"/>
      <c r="U450" s="418"/>
      <c r="V450" s="418"/>
      <c r="W450" s="418"/>
      <c r="X450" s="418"/>
      <c r="Y450" s="418"/>
      <c r="Z450" s="427"/>
      <c r="AA450" s="417"/>
      <c r="AB450" s="418"/>
      <c r="AC450" s="418"/>
      <c r="AD450" s="418"/>
      <c r="AE450" s="418"/>
      <c r="AF450" s="418"/>
      <c r="AG450" s="418"/>
      <c r="AH450" s="418"/>
      <c r="AI450" s="418"/>
      <c r="AJ450" s="418"/>
      <c r="AK450" s="418"/>
      <c r="AL450" s="418"/>
      <c r="AM450" s="418"/>
      <c r="AN450" s="418"/>
      <c r="AO450" s="418"/>
      <c r="AP450" s="418"/>
      <c r="AQ450" s="418"/>
      <c r="AR450" s="427"/>
      <c r="AS450" s="417"/>
      <c r="AT450" s="418"/>
      <c r="AU450" s="418"/>
      <c r="AV450" s="418"/>
      <c r="AW450" s="418"/>
      <c r="AX450" s="418"/>
      <c r="AY450" s="418"/>
      <c r="AZ450" s="418"/>
      <c r="BA450" s="418"/>
      <c r="BB450" s="418"/>
      <c r="BC450" s="418"/>
      <c r="BD450" s="418"/>
      <c r="BE450" s="418"/>
      <c r="BF450" s="418"/>
      <c r="BG450" s="418"/>
      <c r="BH450" s="418"/>
      <c r="BI450" s="418"/>
      <c r="BJ450" s="427"/>
      <c r="BK450" s="417"/>
      <c r="BL450" s="418"/>
      <c r="BM450" s="418"/>
      <c r="BN450" s="418"/>
      <c r="BO450" s="418"/>
      <c r="BP450" s="418"/>
      <c r="BQ450" s="418"/>
      <c r="BR450" s="418"/>
      <c r="BS450" s="418"/>
      <c r="BT450" s="418"/>
      <c r="BU450" s="418"/>
      <c r="BV450" s="418"/>
      <c r="BW450" s="418"/>
      <c r="BX450" s="418"/>
      <c r="BY450" s="418"/>
      <c r="BZ450" s="418"/>
      <c r="CA450" s="418"/>
      <c r="CB450" s="427"/>
    </row>
    <row r="451" spans="1:80" s="15" customFormat="1" ht="15" customHeight="1">
      <c r="A451" s="13"/>
      <c r="B451" s="551" t="s">
        <v>499</v>
      </c>
      <c r="C451" s="552"/>
      <c r="D451" s="552"/>
      <c r="E451" s="552"/>
      <c r="F451" s="552"/>
      <c r="G451" s="552"/>
      <c r="H451" s="552"/>
      <c r="I451" s="431" t="s">
        <v>507</v>
      </c>
      <c r="J451" s="424"/>
      <c r="K451" s="424"/>
      <c r="L451" s="424"/>
      <c r="M451" s="424"/>
      <c r="N451" s="432"/>
      <c r="O451" s="570">
        <v>1</v>
      </c>
      <c r="P451" s="571"/>
      <c r="Q451" s="571"/>
      <c r="R451" s="571"/>
      <c r="S451" s="571"/>
      <c r="T451" s="571"/>
      <c r="U451" s="571"/>
      <c r="V451" s="571"/>
      <c r="W451" s="572"/>
      <c r="X451" s="423" t="s">
        <v>506</v>
      </c>
      <c r="Y451" s="424"/>
      <c r="Z451" s="425"/>
      <c r="AA451" s="431" t="s">
        <v>507</v>
      </c>
      <c r="AB451" s="424"/>
      <c r="AC451" s="424"/>
      <c r="AD451" s="424"/>
      <c r="AE451" s="424"/>
      <c r="AF451" s="432"/>
      <c r="AG451" s="570">
        <v>1</v>
      </c>
      <c r="AH451" s="571"/>
      <c r="AI451" s="571"/>
      <c r="AJ451" s="571"/>
      <c r="AK451" s="571"/>
      <c r="AL451" s="571"/>
      <c r="AM451" s="571"/>
      <c r="AN451" s="571"/>
      <c r="AO451" s="572"/>
      <c r="AP451" s="423" t="s">
        <v>506</v>
      </c>
      <c r="AQ451" s="424"/>
      <c r="AR451" s="425"/>
      <c r="AS451" s="431" t="s">
        <v>507</v>
      </c>
      <c r="AT451" s="424"/>
      <c r="AU451" s="424"/>
      <c r="AV451" s="424"/>
      <c r="AW451" s="424"/>
      <c r="AX451" s="432"/>
      <c r="AY451" s="570">
        <v>10</v>
      </c>
      <c r="AZ451" s="571"/>
      <c r="BA451" s="571"/>
      <c r="BB451" s="571"/>
      <c r="BC451" s="571"/>
      <c r="BD451" s="571"/>
      <c r="BE451" s="571"/>
      <c r="BF451" s="571"/>
      <c r="BG451" s="572"/>
      <c r="BH451" s="423" t="s">
        <v>506</v>
      </c>
      <c r="BI451" s="424"/>
      <c r="BJ451" s="425"/>
      <c r="BK451" s="431" t="s">
        <v>507</v>
      </c>
      <c r="BL451" s="424"/>
      <c r="BM451" s="424"/>
      <c r="BN451" s="424"/>
      <c r="BO451" s="424"/>
      <c r="BP451" s="432"/>
      <c r="BQ451" s="570">
        <v>1</v>
      </c>
      <c r="BR451" s="571"/>
      <c r="BS451" s="571"/>
      <c r="BT451" s="571"/>
      <c r="BU451" s="571"/>
      <c r="BV451" s="571"/>
      <c r="BW451" s="571"/>
      <c r="BX451" s="571"/>
      <c r="BY451" s="572"/>
      <c r="BZ451" s="423" t="s">
        <v>506</v>
      </c>
      <c r="CA451" s="424"/>
      <c r="CB451" s="425"/>
    </row>
    <row r="452" spans="1:80" s="15" customFormat="1" ht="19.149999999999999" customHeight="1">
      <c r="A452" s="13"/>
      <c r="B452" s="553"/>
      <c r="C452" s="554"/>
      <c r="D452" s="554"/>
      <c r="E452" s="554"/>
      <c r="F452" s="554"/>
      <c r="G452" s="554"/>
      <c r="H452" s="554"/>
      <c r="I452" s="411" t="s">
        <v>50</v>
      </c>
      <c r="J452" s="412"/>
      <c r="K452" s="412"/>
      <c r="L452" s="412"/>
      <c r="M452" s="412"/>
      <c r="N452" s="412"/>
      <c r="O452" s="412"/>
      <c r="P452" s="412"/>
      <c r="Q452" s="412"/>
      <c r="R452" s="412"/>
      <c r="S452" s="412"/>
      <c r="T452" s="412"/>
      <c r="U452" s="412"/>
      <c r="V452" s="412"/>
      <c r="W452" s="412"/>
      <c r="X452" s="412"/>
      <c r="Y452" s="412"/>
      <c r="Z452" s="426"/>
      <c r="AA452" s="411" t="s">
        <v>511</v>
      </c>
      <c r="AB452" s="412"/>
      <c r="AC452" s="412"/>
      <c r="AD452" s="412"/>
      <c r="AE452" s="412"/>
      <c r="AF452" s="412"/>
      <c r="AG452" s="412"/>
      <c r="AH452" s="412"/>
      <c r="AI452" s="412"/>
      <c r="AJ452" s="412"/>
      <c r="AK452" s="412"/>
      <c r="AL452" s="412"/>
      <c r="AM452" s="412"/>
      <c r="AN452" s="412"/>
      <c r="AO452" s="412"/>
      <c r="AP452" s="412"/>
      <c r="AQ452" s="412"/>
      <c r="AR452" s="426"/>
      <c r="AS452" s="411" t="s">
        <v>82</v>
      </c>
      <c r="AT452" s="412"/>
      <c r="AU452" s="412"/>
      <c r="AV452" s="412"/>
      <c r="AW452" s="412"/>
      <c r="AX452" s="412"/>
      <c r="AY452" s="412"/>
      <c r="AZ452" s="412"/>
      <c r="BA452" s="412"/>
      <c r="BB452" s="412"/>
      <c r="BC452" s="412"/>
      <c r="BD452" s="412"/>
      <c r="BE452" s="412"/>
      <c r="BF452" s="412"/>
      <c r="BG452" s="412"/>
      <c r="BH452" s="412"/>
      <c r="BI452" s="412"/>
      <c r="BJ452" s="426"/>
      <c r="BK452" s="582" t="s">
        <v>173</v>
      </c>
      <c r="BL452" s="583"/>
      <c r="BM452" s="583"/>
      <c r="BN452" s="583"/>
      <c r="BO452" s="583"/>
      <c r="BP452" s="583"/>
      <c r="BQ452" s="583"/>
      <c r="BR452" s="583"/>
      <c r="BS452" s="583"/>
      <c r="BT452" s="583"/>
      <c r="BU452" s="583"/>
      <c r="BV452" s="583"/>
      <c r="BW452" s="583"/>
      <c r="BX452" s="583"/>
      <c r="BY452" s="583"/>
      <c r="BZ452" s="583"/>
      <c r="CA452" s="583"/>
      <c r="CB452" s="584"/>
    </row>
    <row r="453" spans="1:80" s="15" customFormat="1" ht="19.149999999999999" customHeight="1">
      <c r="A453" s="13"/>
      <c r="B453" s="553"/>
      <c r="C453" s="554"/>
      <c r="D453" s="554"/>
      <c r="E453" s="554"/>
      <c r="F453" s="554"/>
      <c r="G453" s="554"/>
      <c r="H453" s="554"/>
      <c r="I453" s="433"/>
      <c r="J453" s="434"/>
      <c r="K453" s="434"/>
      <c r="L453" s="434"/>
      <c r="M453" s="434"/>
      <c r="N453" s="434"/>
      <c r="O453" s="434"/>
      <c r="P453" s="434"/>
      <c r="Q453" s="434"/>
      <c r="R453" s="434"/>
      <c r="S453" s="434"/>
      <c r="T453" s="434"/>
      <c r="U453" s="434"/>
      <c r="V453" s="434"/>
      <c r="W453" s="434"/>
      <c r="X453" s="434"/>
      <c r="Y453" s="434"/>
      <c r="Z453" s="435"/>
      <c r="AA453" s="433"/>
      <c r="AB453" s="434"/>
      <c r="AC453" s="434"/>
      <c r="AD453" s="434"/>
      <c r="AE453" s="434"/>
      <c r="AF453" s="434"/>
      <c r="AG453" s="434"/>
      <c r="AH453" s="434"/>
      <c r="AI453" s="434"/>
      <c r="AJ453" s="434"/>
      <c r="AK453" s="434"/>
      <c r="AL453" s="434"/>
      <c r="AM453" s="434"/>
      <c r="AN453" s="434"/>
      <c r="AO453" s="434"/>
      <c r="AP453" s="434"/>
      <c r="AQ453" s="434"/>
      <c r="AR453" s="435"/>
      <c r="AS453" s="433"/>
      <c r="AT453" s="434"/>
      <c r="AU453" s="434"/>
      <c r="AV453" s="434"/>
      <c r="AW453" s="434"/>
      <c r="AX453" s="434"/>
      <c r="AY453" s="434"/>
      <c r="AZ453" s="434"/>
      <c r="BA453" s="434"/>
      <c r="BB453" s="434"/>
      <c r="BC453" s="434"/>
      <c r="BD453" s="434"/>
      <c r="BE453" s="434"/>
      <c r="BF453" s="434"/>
      <c r="BG453" s="434"/>
      <c r="BH453" s="434"/>
      <c r="BI453" s="434"/>
      <c r="BJ453" s="435"/>
      <c r="BK453" s="585"/>
      <c r="BL453" s="586"/>
      <c r="BM453" s="586"/>
      <c r="BN453" s="586"/>
      <c r="BO453" s="586"/>
      <c r="BP453" s="586"/>
      <c r="BQ453" s="586"/>
      <c r="BR453" s="586"/>
      <c r="BS453" s="586"/>
      <c r="BT453" s="586"/>
      <c r="BU453" s="586"/>
      <c r="BV453" s="586"/>
      <c r="BW453" s="586"/>
      <c r="BX453" s="586"/>
      <c r="BY453" s="586"/>
      <c r="BZ453" s="586"/>
      <c r="CA453" s="586"/>
      <c r="CB453" s="587"/>
    </row>
    <row r="454" spans="1:80" s="15" customFormat="1" ht="19.149999999999999" customHeight="1">
      <c r="A454" s="13"/>
      <c r="B454" s="553"/>
      <c r="C454" s="554"/>
      <c r="D454" s="554"/>
      <c r="E454" s="554"/>
      <c r="F454" s="554"/>
      <c r="G454" s="554"/>
      <c r="H454" s="554"/>
      <c r="I454" s="411" t="s">
        <v>79</v>
      </c>
      <c r="J454" s="412"/>
      <c r="K454" s="412"/>
      <c r="L454" s="412"/>
      <c r="M454" s="412"/>
      <c r="N454" s="412"/>
      <c r="O454" s="412"/>
      <c r="P454" s="412"/>
      <c r="Q454" s="412"/>
      <c r="R454" s="412"/>
      <c r="S454" s="412"/>
      <c r="T454" s="412"/>
      <c r="U454" s="412"/>
      <c r="V454" s="412"/>
      <c r="W454" s="412"/>
      <c r="X454" s="412"/>
      <c r="Y454" s="412"/>
      <c r="Z454" s="426"/>
      <c r="AA454" s="411" t="s">
        <v>187</v>
      </c>
      <c r="AB454" s="412"/>
      <c r="AC454" s="412"/>
      <c r="AD454" s="412"/>
      <c r="AE454" s="412"/>
      <c r="AF454" s="412"/>
      <c r="AG454" s="412"/>
      <c r="AH454" s="412"/>
      <c r="AI454" s="412"/>
      <c r="AJ454" s="412"/>
      <c r="AK454" s="412"/>
      <c r="AL454" s="412"/>
      <c r="AM454" s="412"/>
      <c r="AN454" s="412"/>
      <c r="AO454" s="412"/>
      <c r="AP454" s="412"/>
      <c r="AQ454" s="412"/>
      <c r="AR454" s="426"/>
      <c r="AS454" s="411" t="s">
        <v>77</v>
      </c>
      <c r="AT454" s="412"/>
      <c r="AU454" s="412"/>
      <c r="AV454" s="412"/>
      <c r="AW454" s="412"/>
      <c r="AX454" s="412"/>
      <c r="AY454" s="412"/>
      <c r="AZ454" s="412"/>
      <c r="BA454" s="412"/>
      <c r="BB454" s="412"/>
      <c r="BC454" s="412"/>
      <c r="BD454" s="412"/>
      <c r="BE454" s="412"/>
      <c r="BF454" s="412"/>
      <c r="BG454" s="412"/>
      <c r="BH454" s="412"/>
      <c r="BI454" s="412"/>
      <c r="BJ454" s="426"/>
      <c r="BK454" s="411" t="s">
        <v>68</v>
      </c>
      <c r="BL454" s="412"/>
      <c r="BM454" s="412"/>
      <c r="BN454" s="412"/>
      <c r="BO454" s="412"/>
      <c r="BP454" s="412"/>
      <c r="BQ454" s="412"/>
      <c r="BR454" s="412"/>
      <c r="BS454" s="412"/>
      <c r="BT454" s="412"/>
      <c r="BU454" s="412"/>
      <c r="BV454" s="412"/>
      <c r="BW454" s="412"/>
      <c r="BX454" s="412"/>
      <c r="BY454" s="412"/>
      <c r="BZ454" s="412"/>
      <c r="CA454" s="412"/>
      <c r="CB454" s="426"/>
    </row>
    <row r="455" spans="1:80" s="15" customFormat="1" ht="19.149999999999999" customHeight="1">
      <c r="A455" s="13"/>
      <c r="B455" s="553"/>
      <c r="C455" s="554"/>
      <c r="D455" s="554"/>
      <c r="E455" s="554"/>
      <c r="F455" s="554"/>
      <c r="G455" s="554"/>
      <c r="H455" s="554"/>
      <c r="I455" s="433"/>
      <c r="J455" s="434"/>
      <c r="K455" s="434"/>
      <c r="L455" s="434"/>
      <c r="M455" s="434"/>
      <c r="N455" s="434"/>
      <c r="O455" s="434"/>
      <c r="P455" s="434"/>
      <c r="Q455" s="434"/>
      <c r="R455" s="434"/>
      <c r="S455" s="434"/>
      <c r="T455" s="434"/>
      <c r="U455" s="434"/>
      <c r="V455" s="434"/>
      <c r="W455" s="434"/>
      <c r="X455" s="434"/>
      <c r="Y455" s="434"/>
      <c r="Z455" s="435"/>
      <c r="AA455" s="433"/>
      <c r="AB455" s="434"/>
      <c r="AC455" s="434"/>
      <c r="AD455" s="434"/>
      <c r="AE455" s="434"/>
      <c r="AF455" s="434"/>
      <c r="AG455" s="434"/>
      <c r="AH455" s="434"/>
      <c r="AI455" s="434"/>
      <c r="AJ455" s="434"/>
      <c r="AK455" s="434"/>
      <c r="AL455" s="434"/>
      <c r="AM455" s="434"/>
      <c r="AN455" s="434"/>
      <c r="AO455" s="434"/>
      <c r="AP455" s="434"/>
      <c r="AQ455" s="434"/>
      <c r="AR455" s="435"/>
      <c r="AS455" s="433"/>
      <c r="AT455" s="434"/>
      <c r="AU455" s="434"/>
      <c r="AV455" s="434"/>
      <c r="AW455" s="434"/>
      <c r="AX455" s="434"/>
      <c r="AY455" s="434"/>
      <c r="AZ455" s="434"/>
      <c r="BA455" s="434"/>
      <c r="BB455" s="434"/>
      <c r="BC455" s="434"/>
      <c r="BD455" s="434"/>
      <c r="BE455" s="434"/>
      <c r="BF455" s="434"/>
      <c r="BG455" s="434"/>
      <c r="BH455" s="434"/>
      <c r="BI455" s="434"/>
      <c r="BJ455" s="435"/>
      <c r="BK455" s="433"/>
      <c r="BL455" s="434"/>
      <c r="BM455" s="434"/>
      <c r="BN455" s="434"/>
      <c r="BO455" s="434"/>
      <c r="BP455" s="434"/>
      <c r="BQ455" s="434"/>
      <c r="BR455" s="434"/>
      <c r="BS455" s="434"/>
      <c r="BT455" s="434"/>
      <c r="BU455" s="434"/>
      <c r="BV455" s="434"/>
      <c r="BW455" s="434"/>
      <c r="BX455" s="434"/>
      <c r="BY455" s="434"/>
      <c r="BZ455" s="434"/>
      <c r="CA455" s="434"/>
      <c r="CB455" s="435"/>
    </row>
    <row r="456" spans="1:80" s="15" customFormat="1" ht="19.149999999999999" customHeight="1">
      <c r="A456" s="13"/>
      <c r="B456" s="553"/>
      <c r="C456" s="554"/>
      <c r="D456" s="554"/>
      <c r="E456" s="554"/>
      <c r="F456" s="554"/>
      <c r="G456" s="554"/>
      <c r="H456" s="554"/>
      <c r="I456" s="411" t="s">
        <v>75</v>
      </c>
      <c r="J456" s="412"/>
      <c r="K456" s="412"/>
      <c r="L456" s="412"/>
      <c r="M456" s="412"/>
      <c r="N456" s="412"/>
      <c r="O456" s="412"/>
      <c r="P456" s="412"/>
      <c r="Q456" s="412"/>
      <c r="R456" s="412"/>
      <c r="S456" s="412"/>
      <c r="T456" s="412"/>
      <c r="U456" s="412"/>
      <c r="V456" s="412"/>
      <c r="W456" s="412"/>
      <c r="X456" s="412"/>
      <c r="Y456" s="412"/>
      <c r="Z456" s="426"/>
      <c r="AA456" s="411"/>
      <c r="AB456" s="412"/>
      <c r="AC456" s="412"/>
      <c r="AD456" s="412"/>
      <c r="AE456" s="412"/>
      <c r="AF456" s="412"/>
      <c r="AG456" s="412"/>
      <c r="AH456" s="412"/>
      <c r="AI456" s="412"/>
      <c r="AJ456" s="412"/>
      <c r="AK456" s="412"/>
      <c r="AL456" s="412"/>
      <c r="AM456" s="412"/>
      <c r="AN456" s="412"/>
      <c r="AO456" s="412"/>
      <c r="AP456" s="412"/>
      <c r="AQ456" s="412"/>
      <c r="AR456" s="426"/>
      <c r="AS456" s="411" t="s">
        <v>73</v>
      </c>
      <c r="AT456" s="412"/>
      <c r="AU456" s="412"/>
      <c r="AV456" s="412"/>
      <c r="AW456" s="412"/>
      <c r="AX456" s="412"/>
      <c r="AY456" s="412"/>
      <c r="AZ456" s="412"/>
      <c r="BA456" s="412"/>
      <c r="BB456" s="412"/>
      <c r="BC456" s="412"/>
      <c r="BD456" s="412"/>
      <c r="BE456" s="412"/>
      <c r="BF456" s="412"/>
      <c r="BG456" s="412"/>
      <c r="BH456" s="412"/>
      <c r="BI456" s="412"/>
      <c r="BJ456" s="426"/>
      <c r="BK456" s="411"/>
      <c r="BL456" s="412"/>
      <c r="BM456" s="412"/>
      <c r="BN456" s="412"/>
      <c r="BO456" s="412"/>
      <c r="BP456" s="412"/>
      <c r="BQ456" s="412"/>
      <c r="BR456" s="412"/>
      <c r="BS456" s="412"/>
      <c r="BT456" s="412"/>
      <c r="BU456" s="412"/>
      <c r="BV456" s="412"/>
      <c r="BW456" s="412"/>
      <c r="BX456" s="412"/>
      <c r="BY456" s="412"/>
      <c r="BZ456" s="412"/>
      <c r="CA456" s="412"/>
      <c r="CB456" s="426"/>
    </row>
    <row r="457" spans="1:80" s="15" customFormat="1" ht="19.149999999999999" customHeight="1" thickBot="1">
      <c r="A457" s="13"/>
      <c r="B457" s="555"/>
      <c r="C457" s="556"/>
      <c r="D457" s="556"/>
      <c r="E457" s="556"/>
      <c r="F457" s="556"/>
      <c r="G457" s="556"/>
      <c r="H457" s="556"/>
      <c r="I457" s="417"/>
      <c r="J457" s="418"/>
      <c r="K457" s="418"/>
      <c r="L457" s="418"/>
      <c r="M457" s="418"/>
      <c r="N457" s="418"/>
      <c r="O457" s="418"/>
      <c r="P457" s="418"/>
      <c r="Q457" s="418"/>
      <c r="R457" s="418"/>
      <c r="S457" s="418"/>
      <c r="T457" s="418"/>
      <c r="U457" s="418"/>
      <c r="V457" s="418"/>
      <c r="W457" s="418"/>
      <c r="X457" s="418"/>
      <c r="Y457" s="418"/>
      <c r="Z457" s="427"/>
      <c r="AA457" s="417"/>
      <c r="AB457" s="418"/>
      <c r="AC457" s="418"/>
      <c r="AD457" s="418"/>
      <c r="AE457" s="418"/>
      <c r="AF457" s="418"/>
      <c r="AG457" s="418"/>
      <c r="AH457" s="418"/>
      <c r="AI457" s="418"/>
      <c r="AJ457" s="418"/>
      <c r="AK457" s="418"/>
      <c r="AL457" s="418"/>
      <c r="AM457" s="418"/>
      <c r="AN457" s="418"/>
      <c r="AO457" s="418"/>
      <c r="AP457" s="418"/>
      <c r="AQ457" s="418"/>
      <c r="AR457" s="427"/>
      <c r="AS457" s="417"/>
      <c r="AT457" s="418"/>
      <c r="AU457" s="418"/>
      <c r="AV457" s="418"/>
      <c r="AW457" s="418"/>
      <c r="AX457" s="418"/>
      <c r="AY457" s="418"/>
      <c r="AZ457" s="418"/>
      <c r="BA457" s="418"/>
      <c r="BB457" s="418"/>
      <c r="BC457" s="418"/>
      <c r="BD457" s="418"/>
      <c r="BE457" s="418"/>
      <c r="BF457" s="418"/>
      <c r="BG457" s="418"/>
      <c r="BH457" s="418"/>
      <c r="BI457" s="418"/>
      <c r="BJ457" s="427"/>
      <c r="BK457" s="417"/>
      <c r="BL457" s="418"/>
      <c r="BM457" s="418"/>
      <c r="BN457" s="418"/>
      <c r="BO457" s="418"/>
      <c r="BP457" s="418"/>
      <c r="BQ457" s="418"/>
      <c r="BR457" s="418"/>
      <c r="BS457" s="418"/>
      <c r="BT457" s="418"/>
      <c r="BU457" s="418"/>
      <c r="BV457" s="418"/>
      <c r="BW457" s="418"/>
      <c r="BX457" s="418"/>
      <c r="BY457" s="418"/>
      <c r="BZ457" s="418"/>
      <c r="CA457" s="418"/>
      <c r="CB457" s="427"/>
    </row>
    <row r="458" spans="1:80" s="15" customFormat="1" ht="19.149999999999999" customHeight="1">
      <c r="A458" s="13"/>
      <c r="B458" s="557" t="s">
        <v>510</v>
      </c>
      <c r="C458" s="558"/>
      <c r="D458" s="558"/>
      <c r="E458" s="558"/>
      <c r="F458" s="558"/>
      <c r="G458" s="558"/>
      <c r="H458" s="558"/>
      <c r="I458" s="431" t="s">
        <v>507</v>
      </c>
      <c r="J458" s="424"/>
      <c r="K458" s="424"/>
      <c r="L458" s="424"/>
      <c r="M458" s="424"/>
      <c r="N458" s="432"/>
      <c r="O458" s="570">
        <v>1</v>
      </c>
      <c r="P458" s="571"/>
      <c r="Q458" s="571"/>
      <c r="R458" s="571"/>
      <c r="S458" s="571"/>
      <c r="T458" s="571"/>
      <c r="U458" s="571"/>
      <c r="V458" s="571"/>
      <c r="W458" s="572"/>
      <c r="X458" s="423" t="s">
        <v>506</v>
      </c>
      <c r="Y458" s="424"/>
      <c r="Z458" s="425"/>
      <c r="AA458" s="431" t="s">
        <v>507</v>
      </c>
      <c r="AB458" s="424"/>
      <c r="AC458" s="424"/>
      <c r="AD458" s="424"/>
      <c r="AE458" s="424"/>
      <c r="AF458" s="432"/>
      <c r="AG458" s="570">
        <v>1</v>
      </c>
      <c r="AH458" s="571"/>
      <c r="AI458" s="571"/>
      <c r="AJ458" s="571"/>
      <c r="AK458" s="571"/>
      <c r="AL458" s="571"/>
      <c r="AM458" s="571"/>
      <c r="AN458" s="571"/>
      <c r="AO458" s="572"/>
      <c r="AP458" s="423" t="s">
        <v>506</v>
      </c>
      <c r="AQ458" s="424"/>
      <c r="AR458" s="425"/>
      <c r="AS458" s="431" t="s">
        <v>507</v>
      </c>
      <c r="AT458" s="424"/>
      <c r="AU458" s="424"/>
      <c r="AV458" s="424"/>
      <c r="AW458" s="424"/>
      <c r="AX458" s="432"/>
      <c r="AY458" s="570">
        <v>15</v>
      </c>
      <c r="AZ458" s="571"/>
      <c r="BA458" s="571"/>
      <c r="BB458" s="571"/>
      <c r="BC458" s="571"/>
      <c r="BD458" s="571"/>
      <c r="BE458" s="571"/>
      <c r="BF458" s="571"/>
      <c r="BG458" s="572"/>
      <c r="BH458" s="423" t="s">
        <v>506</v>
      </c>
      <c r="BI458" s="424"/>
      <c r="BJ458" s="425"/>
      <c r="BK458" s="431" t="s">
        <v>507</v>
      </c>
      <c r="BL458" s="424"/>
      <c r="BM458" s="424"/>
      <c r="BN458" s="424"/>
      <c r="BO458" s="424"/>
      <c r="BP458" s="432"/>
      <c r="BQ458" s="570">
        <v>2</v>
      </c>
      <c r="BR458" s="571"/>
      <c r="BS458" s="571"/>
      <c r="BT458" s="571"/>
      <c r="BU458" s="571"/>
      <c r="BV458" s="571"/>
      <c r="BW458" s="571"/>
      <c r="BX458" s="571"/>
      <c r="BY458" s="572"/>
      <c r="BZ458" s="423" t="s">
        <v>506</v>
      </c>
      <c r="CA458" s="424"/>
      <c r="CB458" s="425"/>
    </row>
    <row r="459" spans="1:80" s="15" customFormat="1" ht="19.149999999999999" customHeight="1">
      <c r="A459" s="13"/>
      <c r="B459" s="559"/>
      <c r="C459" s="560"/>
      <c r="D459" s="560"/>
      <c r="E459" s="560"/>
      <c r="F459" s="560"/>
      <c r="G459" s="560"/>
      <c r="H459" s="560"/>
      <c r="I459" s="411" t="s">
        <v>50</v>
      </c>
      <c r="J459" s="412"/>
      <c r="K459" s="412"/>
      <c r="L459" s="412"/>
      <c r="M459" s="412"/>
      <c r="N459" s="412"/>
      <c r="O459" s="412"/>
      <c r="P459" s="412"/>
      <c r="Q459" s="412"/>
      <c r="R459" s="412"/>
      <c r="S459" s="412"/>
      <c r="T459" s="412"/>
      <c r="U459" s="412"/>
      <c r="V459" s="412"/>
      <c r="W459" s="412"/>
      <c r="X459" s="412"/>
      <c r="Y459" s="412"/>
      <c r="Z459" s="426"/>
      <c r="AA459" s="411" t="s">
        <v>186</v>
      </c>
      <c r="AB459" s="412"/>
      <c r="AC459" s="412"/>
      <c r="AD459" s="412"/>
      <c r="AE459" s="412"/>
      <c r="AF459" s="412"/>
      <c r="AG459" s="412"/>
      <c r="AH459" s="412"/>
      <c r="AI459" s="412"/>
      <c r="AJ459" s="412"/>
      <c r="AK459" s="412"/>
      <c r="AL459" s="412"/>
      <c r="AM459" s="412"/>
      <c r="AN459" s="412"/>
      <c r="AO459" s="412"/>
      <c r="AP459" s="412"/>
      <c r="AQ459" s="412"/>
      <c r="AR459" s="426"/>
      <c r="AS459" s="411" t="s">
        <v>181</v>
      </c>
      <c r="AT459" s="412"/>
      <c r="AU459" s="412"/>
      <c r="AV459" s="412"/>
      <c r="AW459" s="412"/>
      <c r="AX459" s="412"/>
      <c r="AY459" s="412"/>
      <c r="AZ459" s="412"/>
      <c r="BA459" s="412"/>
      <c r="BB459" s="412"/>
      <c r="BC459" s="412"/>
      <c r="BD459" s="412"/>
      <c r="BE459" s="412"/>
      <c r="BF459" s="412"/>
      <c r="BG459" s="412"/>
      <c r="BH459" s="412"/>
      <c r="BI459" s="412"/>
      <c r="BJ459" s="426"/>
      <c r="BK459" s="411" t="s">
        <v>171</v>
      </c>
      <c r="BL459" s="412"/>
      <c r="BM459" s="412"/>
      <c r="BN459" s="412"/>
      <c r="BO459" s="412"/>
      <c r="BP459" s="412"/>
      <c r="BQ459" s="412"/>
      <c r="BR459" s="412"/>
      <c r="BS459" s="412"/>
      <c r="BT459" s="412"/>
      <c r="BU459" s="412"/>
      <c r="BV459" s="412"/>
      <c r="BW459" s="412"/>
      <c r="BX459" s="412"/>
      <c r="BY459" s="412"/>
      <c r="BZ459" s="412"/>
      <c r="CA459" s="412"/>
      <c r="CB459" s="426"/>
    </row>
    <row r="460" spans="1:80" s="15" customFormat="1" ht="19.149999999999999" customHeight="1">
      <c r="A460" s="13"/>
      <c r="B460" s="559"/>
      <c r="C460" s="560"/>
      <c r="D460" s="560"/>
      <c r="E460" s="560"/>
      <c r="F460" s="560"/>
      <c r="G460" s="560"/>
      <c r="H460" s="560"/>
      <c r="I460" s="433"/>
      <c r="J460" s="434"/>
      <c r="K460" s="434"/>
      <c r="L460" s="434"/>
      <c r="M460" s="434"/>
      <c r="N460" s="434"/>
      <c r="O460" s="434"/>
      <c r="P460" s="434"/>
      <c r="Q460" s="434"/>
      <c r="R460" s="434"/>
      <c r="S460" s="434"/>
      <c r="T460" s="434"/>
      <c r="U460" s="434"/>
      <c r="V460" s="434"/>
      <c r="W460" s="434"/>
      <c r="X460" s="434"/>
      <c r="Y460" s="434"/>
      <c r="Z460" s="435"/>
      <c r="AA460" s="433"/>
      <c r="AB460" s="434"/>
      <c r="AC460" s="434"/>
      <c r="AD460" s="434"/>
      <c r="AE460" s="434"/>
      <c r="AF460" s="434"/>
      <c r="AG460" s="434"/>
      <c r="AH460" s="434"/>
      <c r="AI460" s="434"/>
      <c r="AJ460" s="434"/>
      <c r="AK460" s="434"/>
      <c r="AL460" s="434"/>
      <c r="AM460" s="434"/>
      <c r="AN460" s="434"/>
      <c r="AO460" s="434"/>
      <c r="AP460" s="434"/>
      <c r="AQ460" s="434"/>
      <c r="AR460" s="435"/>
      <c r="AS460" s="433"/>
      <c r="AT460" s="434"/>
      <c r="AU460" s="434"/>
      <c r="AV460" s="434"/>
      <c r="AW460" s="434"/>
      <c r="AX460" s="434"/>
      <c r="AY460" s="434"/>
      <c r="AZ460" s="434"/>
      <c r="BA460" s="434"/>
      <c r="BB460" s="434"/>
      <c r="BC460" s="434"/>
      <c r="BD460" s="434"/>
      <c r="BE460" s="434"/>
      <c r="BF460" s="434"/>
      <c r="BG460" s="434"/>
      <c r="BH460" s="434"/>
      <c r="BI460" s="434"/>
      <c r="BJ460" s="435"/>
      <c r="BK460" s="433"/>
      <c r="BL460" s="434"/>
      <c r="BM460" s="434"/>
      <c r="BN460" s="434"/>
      <c r="BO460" s="434"/>
      <c r="BP460" s="434"/>
      <c r="BQ460" s="434"/>
      <c r="BR460" s="434"/>
      <c r="BS460" s="434"/>
      <c r="BT460" s="434"/>
      <c r="BU460" s="434"/>
      <c r="BV460" s="434"/>
      <c r="BW460" s="434"/>
      <c r="BX460" s="434"/>
      <c r="BY460" s="434"/>
      <c r="BZ460" s="434"/>
      <c r="CA460" s="434"/>
      <c r="CB460" s="435"/>
    </row>
    <row r="461" spans="1:80" s="15" customFormat="1" ht="19.149999999999999" customHeight="1">
      <c r="A461" s="13"/>
      <c r="B461" s="559"/>
      <c r="C461" s="560"/>
      <c r="D461" s="560"/>
      <c r="E461" s="560"/>
      <c r="F461" s="560"/>
      <c r="G461" s="560"/>
      <c r="H461" s="560"/>
      <c r="I461" s="411" t="s">
        <v>509</v>
      </c>
      <c r="J461" s="412"/>
      <c r="K461" s="412"/>
      <c r="L461" s="412"/>
      <c r="M461" s="412"/>
      <c r="N461" s="412"/>
      <c r="O461" s="412"/>
      <c r="P461" s="412"/>
      <c r="Q461" s="412"/>
      <c r="R461" s="412"/>
      <c r="S461" s="412"/>
      <c r="T461" s="412"/>
      <c r="U461" s="412"/>
      <c r="V461" s="412"/>
      <c r="W461" s="412"/>
      <c r="X461" s="412"/>
      <c r="Y461" s="412"/>
      <c r="Z461" s="426"/>
      <c r="AA461" s="411" t="s">
        <v>688</v>
      </c>
      <c r="AB461" s="412"/>
      <c r="AC461" s="412"/>
      <c r="AD461" s="412"/>
      <c r="AE461" s="412"/>
      <c r="AF461" s="412"/>
      <c r="AG461" s="412"/>
      <c r="AH461" s="412"/>
      <c r="AI461" s="412"/>
      <c r="AJ461" s="412"/>
      <c r="AK461" s="412"/>
      <c r="AL461" s="412"/>
      <c r="AM461" s="412"/>
      <c r="AN461" s="412"/>
      <c r="AO461" s="412"/>
      <c r="AP461" s="412"/>
      <c r="AQ461" s="412"/>
      <c r="AR461" s="426"/>
      <c r="AS461" s="411"/>
      <c r="AT461" s="412"/>
      <c r="AU461" s="412"/>
      <c r="AV461" s="412"/>
      <c r="AW461" s="412"/>
      <c r="AX461" s="412"/>
      <c r="AY461" s="412"/>
      <c r="AZ461" s="412"/>
      <c r="BA461" s="412"/>
      <c r="BB461" s="412"/>
      <c r="BC461" s="412"/>
      <c r="BD461" s="412"/>
      <c r="BE461" s="412"/>
      <c r="BF461" s="412"/>
      <c r="BG461" s="412"/>
      <c r="BH461" s="412"/>
      <c r="BI461" s="412"/>
      <c r="BJ461" s="426"/>
      <c r="BK461" s="411" t="s">
        <v>170</v>
      </c>
      <c r="BL461" s="412"/>
      <c r="BM461" s="412"/>
      <c r="BN461" s="412"/>
      <c r="BO461" s="412"/>
      <c r="BP461" s="412"/>
      <c r="BQ461" s="412"/>
      <c r="BR461" s="412"/>
      <c r="BS461" s="412"/>
      <c r="BT461" s="412"/>
      <c r="BU461" s="412"/>
      <c r="BV461" s="412"/>
      <c r="BW461" s="412"/>
      <c r="BX461" s="412"/>
      <c r="BY461" s="412"/>
      <c r="BZ461" s="412"/>
      <c r="CA461" s="412"/>
      <c r="CB461" s="426"/>
    </row>
    <row r="462" spans="1:80" s="15" customFormat="1" ht="19.149999999999999" customHeight="1">
      <c r="A462" s="13"/>
      <c r="B462" s="559"/>
      <c r="C462" s="560"/>
      <c r="D462" s="560"/>
      <c r="E462" s="560"/>
      <c r="F462" s="560"/>
      <c r="G462" s="560"/>
      <c r="H462" s="560"/>
      <c r="I462" s="433"/>
      <c r="J462" s="434"/>
      <c r="K462" s="434"/>
      <c r="L462" s="434"/>
      <c r="M462" s="434"/>
      <c r="N462" s="434"/>
      <c r="O462" s="434"/>
      <c r="P462" s="434"/>
      <c r="Q462" s="434"/>
      <c r="R462" s="434"/>
      <c r="S462" s="434"/>
      <c r="T462" s="434"/>
      <c r="U462" s="434"/>
      <c r="V462" s="434"/>
      <c r="W462" s="434"/>
      <c r="X462" s="434"/>
      <c r="Y462" s="434"/>
      <c r="Z462" s="435"/>
      <c r="AA462" s="433"/>
      <c r="AB462" s="434"/>
      <c r="AC462" s="434"/>
      <c r="AD462" s="434"/>
      <c r="AE462" s="434"/>
      <c r="AF462" s="434"/>
      <c r="AG462" s="434"/>
      <c r="AH462" s="434"/>
      <c r="AI462" s="434"/>
      <c r="AJ462" s="434"/>
      <c r="AK462" s="434"/>
      <c r="AL462" s="434"/>
      <c r="AM462" s="434"/>
      <c r="AN462" s="434"/>
      <c r="AO462" s="434"/>
      <c r="AP462" s="434"/>
      <c r="AQ462" s="434"/>
      <c r="AR462" s="435"/>
      <c r="AS462" s="433"/>
      <c r="AT462" s="434"/>
      <c r="AU462" s="434"/>
      <c r="AV462" s="434"/>
      <c r="AW462" s="434"/>
      <c r="AX462" s="434"/>
      <c r="AY462" s="434"/>
      <c r="AZ462" s="434"/>
      <c r="BA462" s="434"/>
      <c r="BB462" s="434"/>
      <c r="BC462" s="434"/>
      <c r="BD462" s="434"/>
      <c r="BE462" s="434"/>
      <c r="BF462" s="434"/>
      <c r="BG462" s="434"/>
      <c r="BH462" s="434"/>
      <c r="BI462" s="434"/>
      <c r="BJ462" s="435"/>
      <c r="BK462" s="433"/>
      <c r="BL462" s="434"/>
      <c r="BM462" s="434"/>
      <c r="BN462" s="434"/>
      <c r="BO462" s="434"/>
      <c r="BP462" s="434"/>
      <c r="BQ462" s="434"/>
      <c r="BR462" s="434"/>
      <c r="BS462" s="434"/>
      <c r="BT462" s="434"/>
      <c r="BU462" s="434"/>
      <c r="BV462" s="434"/>
      <c r="BW462" s="434"/>
      <c r="BX462" s="434"/>
      <c r="BY462" s="434"/>
      <c r="BZ462" s="434"/>
      <c r="CA462" s="434"/>
      <c r="CB462" s="435"/>
    </row>
    <row r="463" spans="1:80" s="15" customFormat="1" ht="19.149999999999999" customHeight="1">
      <c r="A463" s="13"/>
      <c r="B463" s="559"/>
      <c r="C463" s="560"/>
      <c r="D463" s="560"/>
      <c r="E463" s="560"/>
      <c r="F463" s="560"/>
      <c r="G463" s="560"/>
      <c r="H463" s="560"/>
      <c r="I463" s="411"/>
      <c r="J463" s="412"/>
      <c r="K463" s="412"/>
      <c r="L463" s="412"/>
      <c r="M463" s="412"/>
      <c r="N463" s="412"/>
      <c r="O463" s="412"/>
      <c r="P463" s="412"/>
      <c r="Q463" s="412"/>
      <c r="R463" s="412"/>
      <c r="S463" s="412"/>
      <c r="T463" s="412"/>
      <c r="U463" s="412"/>
      <c r="V463" s="412"/>
      <c r="W463" s="412"/>
      <c r="X463" s="412"/>
      <c r="Y463" s="412"/>
      <c r="Z463" s="426"/>
      <c r="AA463" s="411" t="s">
        <v>49</v>
      </c>
      <c r="AB463" s="412"/>
      <c r="AC463" s="412"/>
      <c r="AD463" s="412"/>
      <c r="AE463" s="412"/>
      <c r="AF463" s="412"/>
      <c r="AG463" s="412"/>
      <c r="AH463" s="412"/>
      <c r="AI463" s="412"/>
      <c r="AJ463" s="412"/>
      <c r="AK463" s="412"/>
      <c r="AL463" s="412"/>
      <c r="AM463" s="412"/>
      <c r="AN463" s="412"/>
      <c r="AO463" s="412"/>
      <c r="AP463" s="412"/>
      <c r="AQ463" s="412"/>
      <c r="AR463" s="426"/>
      <c r="AS463" s="411"/>
      <c r="AT463" s="412"/>
      <c r="AU463" s="412"/>
      <c r="AV463" s="412"/>
      <c r="AW463" s="412"/>
      <c r="AX463" s="412"/>
      <c r="AY463" s="412"/>
      <c r="AZ463" s="412"/>
      <c r="BA463" s="412"/>
      <c r="BB463" s="412"/>
      <c r="BC463" s="412"/>
      <c r="BD463" s="412"/>
      <c r="BE463" s="412"/>
      <c r="BF463" s="412"/>
      <c r="BG463" s="412"/>
      <c r="BH463" s="412"/>
      <c r="BI463" s="412"/>
      <c r="BJ463" s="426"/>
      <c r="BK463" s="411" t="s">
        <v>168</v>
      </c>
      <c r="BL463" s="412"/>
      <c r="BM463" s="412"/>
      <c r="BN463" s="412"/>
      <c r="BO463" s="412"/>
      <c r="BP463" s="412"/>
      <c r="BQ463" s="412"/>
      <c r="BR463" s="412"/>
      <c r="BS463" s="412"/>
      <c r="BT463" s="412"/>
      <c r="BU463" s="412"/>
      <c r="BV463" s="412"/>
      <c r="BW463" s="412"/>
      <c r="BX463" s="412"/>
      <c r="BY463" s="412"/>
      <c r="BZ463" s="412"/>
      <c r="CA463" s="412"/>
      <c r="CB463" s="426"/>
    </row>
    <row r="464" spans="1:80" s="15" customFormat="1" ht="19.149999999999999" customHeight="1" thickBot="1">
      <c r="A464" s="13"/>
      <c r="B464" s="561"/>
      <c r="C464" s="562"/>
      <c r="D464" s="562"/>
      <c r="E464" s="562"/>
      <c r="F464" s="562"/>
      <c r="G464" s="562"/>
      <c r="H464" s="562"/>
      <c r="I464" s="417"/>
      <c r="J464" s="418"/>
      <c r="K464" s="418"/>
      <c r="L464" s="418"/>
      <c r="M464" s="418"/>
      <c r="N464" s="418"/>
      <c r="O464" s="418"/>
      <c r="P464" s="418"/>
      <c r="Q464" s="418"/>
      <c r="R464" s="418"/>
      <c r="S464" s="418"/>
      <c r="T464" s="418"/>
      <c r="U464" s="418"/>
      <c r="V464" s="418"/>
      <c r="W464" s="418"/>
      <c r="X464" s="418"/>
      <c r="Y464" s="418"/>
      <c r="Z464" s="427"/>
      <c r="AA464" s="417"/>
      <c r="AB464" s="418"/>
      <c r="AC464" s="418"/>
      <c r="AD464" s="418"/>
      <c r="AE464" s="418"/>
      <c r="AF464" s="418"/>
      <c r="AG464" s="418"/>
      <c r="AH464" s="418"/>
      <c r="AI464" s="418"/>
      <c r="AJ464" s="418"/>
      <c r="AK464" s="418"/>
      <c r="AL464" s="418"/>
      <c r="AM464" s="418"/>
      <c r="AN464" s="418"/>
      <c r="AO464" s="418"/>
      <c r="AP464" s="418"/>
      <c r="AQ464" s="418"/>
      <c r="AR464" s="427"/>
      <c r="AS464" s="417"/>
      <c r="AT464" s="418"/>
      <c r="AU464" s="418"/>
      <c r="AV464" s="418"/>
      <c r="AW464" s="418"/>
      <c r="AX464" s="418"/>
      <c r="AY464" s="418"/>
      <c r="AZ464" s="418"/>
      <c r="BA464" s="418"/>
      <c r="BB464" s="418"/>
      <c r="BC464" s="418"/>
      <c r="BD464" s="418"/>
      <c r="BE464" s="418"/>
      <c r="BF464" s="418"/>
      <c r="BG464" s="418"/>
      <c r="BH464" s="418"/>
      <c r="BI464" s="418"/>
      <c r="BJ464" s="427"/>
      <c r="BK464" s="417"/>
      <c r="BL464" s="418"/>
      <c r="BM464" s="418"/>
      <c r="BN464" s="418"/>
      <c r="BO464" s="418"/>
      <c r="BP464" s="418"/>
      <c r="BQ464" s="418"/>
      <c r="BR464" s="418"/>
      <c r="BS464" s="418"/>
      <c r="BT464" s="418"/>
      <c r="BU464" s="418"/>
      <c r="BV464" s="418"/>
      <c r="BW464" s="418"/>
      <c r="BX464" s="418"/>
      <c r="BY464" s="418"/>
      <c r="BZ464" s="418"/>
      <c r="CA464" s="418"/>
      <c r="CB464" s="427"/>
    </row>
    <row r="465" spans="1:80" s="15" customFormat="1" ht="19.149999999999999" customHeight="1">
      <c r="A465" s="13"/>
      <c r="B465" s="463" t="s">
        <v>508</v>
      </c>
      <c r="C465" s="464"/>
      <c r="D465" s="464"/>
      <c r="E465" s="464"/>
      <c r="F465" s="464"/>
      <c r="G465" s="464"/>
      <c r="H465" s="465"/>
      <c r="I465" s="431" t="s">
        <v>507</v>
      </c>
      <c r="J465" s="424"/>
      <c r="K465" s="424"/>
      <c r="L465" s="424"/>
      <c r="M465" s="424"/>
      <c r="N465" s="432"/>
      <c r="O465" s="570">
        <v>1</v>
      </c>
      <c r="P465" s="571"/>
      <c r="Q465" s="571"/>
      <c r="R465" s="571"/>
      <c r="S465" s="571"/>
      <c r="T465" s="571"/>
      <c r="U465" s="571"/>
      <c r="V465" s="571"/>
      <c r="W465" s="572"/>
      <c r="X465" s="423" t="s">
        <v>506</v>
      </c>
      <c r="Y465" s="424"/>
      <c r="Z465" s="425"/>
      <c r="AA465" s="431" t="s">
        <v>507</v>
      </c>
      <c r="AB465" s="424"/>
      <c r="AC465" s="424"/>
      <c r="AD465" s="424"/>
      <c r="AE465" s="424"/>
      <c r="AF465" s="432"/>
      <c r="AG465" s="570">
        <v>1</v>
      </c>
      <c r="AH465" s="571"/>
      <c r="AI465" s="571"/>
      <c r="AJ465" s="571"/>
      <c r="AK465" s="571"/>
      <c r="AL465" s="571"/>
      <c r="AM465" s="571"/>
      <c r="AN465" s="571"/>
      <c r="AO465" s="572"/>
      <c r="AP465" s="423" t="s">
        <v>506</v>
      </c>
      <c r="AQ465" s="424"/>
      <c r="AR465" s="425"/>
      <c r="AS465" s="431" t="s">
        <v>507</v>
      </c>
      <c r="AT465" s="424"/>
      <c r="AU465" s="424"/>
      <c r="AV465" s="424"/>
      <c r="AW465" s="424"/>
      <c r="AX465" s="432"/>
      <c r="AY465" s="570">
        <v>16</v>
      </c>
      <c r="AZ465" s="571"/>
      <c r="BA465" s="571"/>
      <c r="BB465" s="571"/>
      <c r="BC465" s="571"/>
      <c r="BD465" s="571"/>
      <c r="BE465" s="571"/>
      <c r="BF465" s="571"/>
      <c r="BG465" s="572"/>
      <c r="BH465" s="423" t="s">
        <v>506</v>
      </c>
      <c r="BI465" s="424"/>
      <c r="BJ465" s="425"/>
      <c r="BK465" s="431" t="s">
        <v>507</v>
      </c>
      <c r="BL465" s="424"/>
      <c r="BM465" s="424"/>
      <c r="BN465" s="424"/>
      <c r="BO465" s="424"/>
      <c r="BP465" s="432"/>
      <c r="BQ465" s="570">
        <v>1</v>
      </c>
      <c r="BR465" s="571"/>
      <c r="BS465" s="571"/>
      <c r="BT465" s="571"/>
      <c r="BU465" s="571"/>
      <c r="BV465" s="571"/>
      <c r="BW465" s="571"/>
      <c r="BX465" s="571"/>
      <c r="BY465" s="572"/>
      <c r="BZ465" s="423" t="s">
        <v>506</v>
      </c>
      <c r="CA465" s="424"/>
      <c r="CB465" s="425"/>
    </row>
    <row r="466" spans="1:80" s="15" customFormat="1" ht="19.149999999999999" customHeight="1">
      <c r="A466" s="13"/>
      <c r="B466" s="466"/>
      <c r="C466" s="467"/>
      <c r="D466" s="467"/>
      <c r="E466" s="467"/>
      <c r="F466" s="467"/>
      <c r="G466" s="467"/>
      <c r="H466" s="468"/>
      <c r="I466" s="411" t="s">
        <v>50</v>
      </c>
      <c r="J466" s="412"/>
      <c r="K466" s="412"/>
      <c r="L466" s="412"/>
      <c r="M466" s="412"/>
      <c r="N466" s="412"/>
      <c r="O466" s="412"/>
      <c r="P466" s="412"/>
      <c r="Q466" s="412"/>
      <c r="R466" s="412"/>
      <c r="S466" s="412"/>
      <c r="T466" s="412"/>
      <c r="U466" s="412"/>
      <c r="V466" s="412"/>
      <c r="W466" s="412"/>
      <c r="X466" s="412"/>
      <c r="Y466" s="412"/>
      <c r="Z466" s="426"/>
      <c r="AA466" s="411" t="s">
        <v>49</v>
      </c>
      <c r="AB466" s="412"/>
      <c r="AC466" s="412"/>
      <c r="AD466" s="412"/>
      <c r="AE466" s="412"/>
      <c r="AF466" s="412"/>
      <c r="AG466" s="412"/>
      <c r="AH466" s="412"/>
      <c r="AI466" s="412"/>
      <c r="AJ466" s="412"/>
      <c r="AK466" s="412"/>
      <c r="AL466" s="412"/>
      <c r="AM466" s="412"/>
      <c r="AN466" s="412"/>
      <c r="AO466" s="412"/>
      <c r="AP466" s="412"/>
      <c r="AQ466" s="412"/>
      <c r="AR466" s="426"/>
      <c r="AS466" s="411" t="s">
        <v>48</v>
      </c>
      <c r="AT466" s="412"/>
      <c r="AU466" s="412"/>
      <c r="AV466" s="412"/>
      <c r="AW466" s="412"/>
      <c r="AX466" s="412"/>
      <c r="AY466" s="412"/>
      <c r="AZ466" s="412"/>
      <c r="BA466" s="412"/>
      <c r="BB466" s="412"/>
      <c r="BC466" s="412"/>
      <c r="BD466" s="412"/>
      <c r="BE466" s="412"/>
      <c r="BF466" s="412"/>
      <c r="BG466" s="412"/>
      <c r="BH466" s="412"/>
      <c r="BI466" s="412"/>
      <c r="BJ466" s="426"/>
      <c r="BK466" s="411" t="s">
        <v>166</v>
      </c>
      <c r="BL466" s="412"/>
      <c r="BM466" s="412"/>
      <c r="BN466" s="412"/>
      <c r="BO466" s="412"/>
      <c r="BP466" s="412"/>
      <c r="BQ466" s="412"/>
      <c r="BR466" s="412"/>
      <c r="BS466" s="412"/>
      <c r="BT466" s="412"/>
      <c r="BU466" s="412"/>
      <c r="BV466" s="412"/>
      <c r="BW466" s="412"/>
      <c r="BX466" s="412"/>
      <c r="BY466" s="412"/>
      <c r="BZ466" s="412"/>
      <c r="CA466" s="412"/>
      <c r="CB466" s="426"/>
    </row>
    <row r="467" spans="1:80" s="15" customFormat="1" ht="19.149999999999999" customHeight="1">
      <c r="A467" s="13"/>
      <c r="B467" s="466"/>
      <c r="C467" s="467"/>
      <c r="D467" s="467"/>
      <c r="E467" s="467"/>
      <c r="F467" s="467"/>
      <c r="G467" s="467"/>
      <c r="H467" s="468"/>
      <c r="I467" s="433"/>
      <c r="J467" s="434"/>
      <c r="K467" s="434"/>
      <c r="L467" s="434"/>
      <c r="M467" s="434"/>
      <c r="N467" s="434"/>
      <c r="O467" s="434"/>
      <c r="P467" s="434"/>
      <c r="Q467" s="434"/>
      <c r="R467" s="434"/>
      <c r="S467" s="434"/>
      <c r="T467" s="434"/>
      <c r="U467" s="434"/>
      <c r="V467" s="434"/>
      <c r="W467" s="434"/>
      <c r="X467" s="434"/>
      <c r="Y467" s="434"/>
      <c r="Z467" s="435"/>
      <c r="AA467" s="433"/>
      <c r="AB467" s="434"/>
      <c r="AC467" s="434"/>
      <c r="AD467" s="434"/>
      <c r="AE467" s="434"/>
      <c r="AF467" s="434"/>
      <c r="AG467" s="434"/>
      <c r="AH467" s="434"/>
      <c r="AI467" s="434"/>
      <c r="AJ467" s="434"/>
      <c r="AK467" s="434"/>
      <c r="AL467" s="434"/>
      <c r="AM467" s="434"/>
      <c r="AN467" s="434"/>
      <c r="AO467" s="434"/>
      <c r="AP467" s="434"/>
      <c r="AQ467" s="434"/>
      <c r="AR467" s="435"/>
      <c r="AS467" s="433"/>
      <c r="AT467" s="434"/>
      <c r="AU467" s="434"/>
      <c r="AV467" s="434"/>
      <c r="AW467" s="434"/>
      <c r="AX467" s="434"/>
      <c r="AY467" s="434"/>
      <c r="AZ467" s="434"/>
      <c r="BA467" s="434"/>
      <c r="BB467" s="434"/>
      <c r="BC467" s="434"/>
      <c r="BD467" s="434"/>
      <c r="BE467" s="434"/>
      <c r="BF467" s="434"/>
      <c r="BG467" s="434"/>
      <c r="BH467" s="434"/>
      <c r="BI467" s="434"/>
      <c r="BJ467" s="435"/>
      <c r="BK467" s="433"/>
      <c r="BL467" s="434"/>
      <c r="BM467" s="434"/>
      <c r="BN467" s="434"/>
      <c r="BO467" s="434"/>
      <c r="BP467" s="434"/>
      <c r="BQ467" s="434"/>
      <c r="BR467" s="434"/>
      <c r="BS467" s="434"/>
      <c r="BT467" s="434"/>
      <c r="BU467" s="434"/>
      <c r="BV467" s="434"/>
      <c r="BW467" s="434"/>
      <c r="BX467" s="434"/>
      <c r="BY467" s="434"/>
      <c r="BZ467" s="434"/>
      <c r="CA467" s="434"/>
      <c r="CB467" s="435"/>
    </row>
    <row r="468" spans="1:80" s="15" customFormat="1" ht="19.149999999999999" customHeight="1">
      <c r="A468" s="13"/>
      <c r="B468" s="466"/>
      <c r="C468" s="467"/>
      <c r="D468" s="467"/>
      <c r="E468" s="467"/>
      <c r="F468" s="467"/>
      <c r="G468" s="467"/>
      <c r="H468" s="468"/>
      <c r="I468" s="411" t="s">
        <v>689</v>
      </c>
      <c r="J468" s="412"/>
      <c r="K468" s="412"/>
      <c r="L468" s="412"/>
      <c r="M468" s="412"/>
      <c r="N468" s="412"/>
      <c r="O468" s="412"/>
      <c r="P468" s="412"/>
      <c r="Q468" s="412"/>
      <c r="R468" s="412"/>
      <c r="S468" s="412"/>
      <c r="T468" s="412"/>
      <c r="U468" s="412"/>
      <c r="V468" s="412"/>
      <c r="W468" s="412"/>
      <c r="X468" s="412"/>
      <c r="Y468" s="412"/>
      <c r="Z468" s="426"/>
      <c r="AA468" s="411"/>
      <c r="AB468" s="412"/>
      <c r="AC468" s="412"/>
      <c r="AD468" s="412"/>
      <c r="AE468" s="412"/>
      <c r="AF468" s="412"/>
      <c r="AG468" s="412"/>
      <c r="AH468" s="412"/>
      <c r="AI468" s="412"/>
      <c r="AJ468" s="412"/>
      <c r="AK468" s="412"/>
      <c r="AL468" s="412"/>
      <c r="AM468" s="412"/>
      <c r="AN468" s="412"/>
      <c r="AO468" s="412"/>
      <c r="AP468" s="412"/>
      <c r="AQ468" s="412"/>
      <c r="AR468" s="426"/>
      <c r="AS468" s="411" t="s">
        <v>690</v>
      </c>
      <c r="AT468" s="412"/>
      <c r="AU468" s="412"/>
      <c r="AV468" s="412"/>
      <c r="AW468" s="412"/>
      <c r="AX468" s="412"/>
      <c r="AY468" s="412"/>
      <c r="AZ468" s="412"/>
      <c r="BA468" s="412"/>
      <c r="BB468" s="412"/>
      <c r="BC468" s="412"/>
      <c r="BD468" s="412"/>
      <c r="BE468" s="412"/>
      <c r="BF468" s="412"/>
      <c r="BG468" s="412"/>
      <c r="BH468" s="412"/>
      <c r="BI468" s="412"/>
      <c r="BJ468" s="426"/>
      <c r="BK468" s="411"/>
      <c r="BL468" s="412"/>
      <c r="BM468" s="412"/>
      <c r="BN468" s="412"/>
      <c r="BO468" s="412"/>
      <c r="BP468" s="412"/>
      <c r="BQ468" s="412"/>
      <c r="BR468" s="412"/>
      <c r="BS468" s="412"/>
      <c r="BT468" s="412"/>
      <c r="BU468" s="412"/>
      <c r="BV468" s="412"/>
      <c r="BW468" s="412"/>
      <c r="BX468" s="412"/>
      <c r="BY468" s="412"/>
      <c r="BZ468" s="412"/>
      <c r="CA468" s="412"/>
      <c r="CB468" s="426"/>
    </row>
    <row r="469" spans="1:80" s="15" customFormat="1" ht="19.149999999999999" customHeight="1">
      <c r="A469" s="13"/>
      <c r="B469" s="466"/>
      <c r="C469" s="467"/>
      <c r="D469" s="467"/>
      <c r="E469" s="467"/>
      <c r="F469" s="467"/>
      <c r="G469" s="467"/>
      <c r="H469" s="468"/>
      <c r="I469" s="433"/>
      <c r="J469" s="434"/>
      <c r="K469" s="434"/>
      <c r="L469" s="434"/>
      <c r="M469" s="434"/>
      <c r="N469" s="434"/>
      <c r="O469" s="434"/>
      <c r="P469" s="434"/>
      <c r="Q469" s="434"/>
      <c r="R469" s="434"/>
      <c r="S469" s="434"/>
      <c r="T469" s="434"/>
      <c r="U469" s="434"/>
      <c r="V469" s="434"/>
      <c r="W469" s="434"/>
      <c r="X469" s="434"/>
      <c r="Y469" s="434"/>
      <c r="Z469" s="435"/>
      <c r="AA469" s="433"/>
      <c r="AB469" s="434"/>
      <c r="AC469" s="434"/>
      <c r="AD469" s="434"/>
      <c r="AE469" s="434"/>
      <c r="AF469" s="434"/>
      <c r="AG469" s="434"/>
      <c r="AH469" s="434"/>
      <c r="AI469" s="434"/>
      <c r="AJ469" s="434"/>
      <c r="AK469" s="434"/>
      <c r="AL469" s="434"/>
      <c r="AM469" s="434"/>
      <c r="AN469" s="434"/>
      <c r="AO469" s="434"/>
      <c r="AP469" s="434"/>
      <c r="AQ469" s="434"/>
      <c r="AR469" s="435"/>
      <c r="AS469" s="433"/>
      <c r="AT469" s="434"/>
      <c r="AU469" s="434"/>
      <c r="AV469" s="434"/>
      <c r="AW469" s="434"/>
      <c r="AX469" s="434"/>
      <c r="AY469" s="434"/>
      <c r="AZ469" s="434"/>
      <c r="BA469" s="434"/>
      <c r="BB469" s="434"/>
      <c r="BC469" s="434"/>
      <c r="BD469" s="434"/>
      <c r="BE469" s="434"/>
      <c r="BF469" s="434"/>
      <c r="BG469" s="434"/>
      <c r="BH469" s="434"/>
      <c r="BI469" s="434"/>
      <c r="BJ469" s="435"/>
      <c r="BK469" s="433"/>
      <c r="BL469" s="434"/>
      <c r="BM469" s="434"/>
      <c r="BN469" s="434"/>
      <c r="BO469" s="434"/>
      <c r="BP469" s="434"/>
      <c r="BQ469" s="434"/>
      <c r="BR469" s="434"/>
      <c r="BS469" s="434"/>
      <c r="BT469" s="434"/>
      <c r="BU469" s="434"/>
      <c r="BV469" s="434"/>
      <c r="BW469" s="434"/>
      <c r="BX469" s="434"/>
      <c r="BY469" s="434"/>
      <c r="BZ469" s="434"/>
      <c r="CA469" s="434"/>
      <c r="CB469" s="435"/>
    </row>
    <row r="470" spans="1:80" s="15" customFormat="1" ht="19.149999999999999" customHeight="1">
      <c r="A470" s="13"/>
      <c r="B470" s="466"/>
      <c r="C470" s="467"/>
      <c r="D470" s="467"/>
      <c r="E470" s="467"/>
      <c r="F470" s="467"/>
      <c r="G470" s="467"/>
      <c r="H470" s="468"/>
      <c r="I470" s="411" t="s">
        <v>40</v>
      </c>
      <c r="J470" s="412"/>
      <c r="K470" s="412"/>
      <c r="L470" s="412"/>
      <c r="M470" s="412"/>
      <c r="N470" s="412"/>
      <c r="O470" s="412"/>
      <c r="P470" s="412"/>
      <c r="Q470" s="412"/>
      <c r="R470" s="412"/>
      <c r="S470" s="412"/>
      <c r="T470" s="412"/>
      <c r="U470" s="412"/>
      <c r="V470" s="412"/>
      <c r="W470" s="412"/>
      <c r="X470" s="412"/>
      <c r="Y470" s="412"/>
      <c r="Z470" s="426"/>
      <c r="AA470" s="411"/>
      <c r="AB470" s="412"/>
      <c r="AC470" s="412"/>
      <c r="AD470" s="412"/>
      <c r="AE470" s="412"/>
      <c r="AF470" s="412"/>
      <c r="AG470" s="412"/>
      <c r="AH470" s="412"/>
      <c r="AI470" s="412"/>
      <c r="AJ470" s="412"/>
      <c r="AK470" s="412"/>
      <c r="AL470" s="412"/>
      <c r="AM470" s="412"/>
      <c r="AN470" s="412"/>
      <c r="AO470" s="412"/>
      <c r="AP470" s="412"/>
      <c r="AQ470" s="412"/>
      <c r="AR470" s="426"/>
      <c r="AS470" s="411" t="s">
        <v>504</v>
      </c>
      <c r="AT470" s="412"/>
      <c r="AU470" s="412"/>
      <c r="AV470" s="412"/>
      <c r="AW470" s="412"/>
      <c r="AX470" s="412"/>
      <c r="AY470" s="412"/>
      <c r="AZ470" s="412"/>
      <c r="BA470" s="412"/>
      <c r="BB470" s="412"/>
      <c r="BC470" s="412"/>
      <c r="BD470" s="412"/>
      <c r="BE470" s="412"/>
      <c r="BF470" s="412"/>
      <c r="BG470" s="412"/>
      <c r="BH470" s="412"/>
      <c r="BI470" s="412"/>
      <c r="BJ470" s="426"/>
      <c r="BK470" s="411"/>
      <c r="BL470" s="412"/>
      <c r="BM470" s="412"/>
      <c r="BN470" s="412"/>
      <c r="BO470" s="412"/>
      <c r="BP470" s="412"/>
      <c r="BQ470" s="412"/>
      <c r="BR470" s="412"/>
      <c r="BS470" s="412"/>
      <c r="BT470" s="412"/>
      <c r="BU470" s="412"/>
      <c r="BV470" s="412"/>
      <c r="BW470" s="412"/>
      <c r="BX470" s="412"/>
      <c r="BY470" s="412"/>
      <c r="BZ470" s="412"/>
      <c r="CA470" s="412"/>
      <c r="CB470" s="426"/>
    </row>
    <row r="471" spans="1:80" s="15" customFormat="1" ht="19.149999999999999" customHeight="1" thickBot="1">
      <c r="A471" s="13"/>
      <c r="B471" s="469"/>
      <c r="C471" s="470"/>
      <c r="D471" s="470"/>
      <c r="E471" s="470"/>
      <c r="F471" s="470"/>
      <c r="G471" s="470"/>
      <c r="H471" s="471"/>
      <c r="I471" s="417"/>
      <c r="J471" s="418"/>
      <c r="K471" s="418"/>
      <c r="L471" s="418"/>
      <c r="M471" s="418"/>
      <c r="N471" s="418"/>
      <c r="O471" s="418"/>
      <c r="P471" s="418"/>
      <c r="Q471" s="418"/>
      <c r="R471" s="418"/>
      <c r="S471" s="418"/>
      <c r="T471" s="418"/>
      <c r="U471" s="418"/>
      <c r="V471" s="418"/>
      <c r="W471" s="418"/>
      <c r="X471" s="418"/>
      <c r="Y471" s="418"/>
      <c r="Z471" s="427"/>
      <c r="AA471" s="417"/>
      <c r="AB471" s="418"/>
      <c r="AC471" s="418"/>
      <c r="AD471" s="418"/>
      <c r="AE471" s="418"/>
      <c r="AF471" s="418"/>
      <c r="AG471" s="418"/>
      <c r="AH471" s="418"/>
      <c r="AI471" s="418"/>
      <c r="AJ471" s="418"/>
      <c r="AK471" s="418"/>
      <c r="AL471" s="418"/>
      <c r="AM471" s="418"/>
      <c r="AN471" s="418"/>
      <c r="AO471" s="418"/>
      <c r="AP471" s="418"/>
      <c r="AQ471" s="418"/>
      <c r="AR471" s="427"/>
      <c r="AS471" s="417"/>
      <c r="AT471" s="418"/>
      <c r="AU471" s="418"/>
      <c r="AV471" s="418"/>
      <c r="AW471" s="418"/>
      <c r="AX471" s="418"/>
      <c r="AY471" s="418"/>
      <c r="AZ471" s="418"/>
      <c r="BA471" s="418"/>
      <c r="BB471" s="418"/>
      <c r="BC471" s="418"/>
      <c r="BD471" s="418"/>
      <c r="BE471" s="418"/>
      <c r="BF471" s="418"/>
      <c r="BG471" s="418"/>
      <c r="BH471" s="418"/>
      <c r="BI471" s="418"/>
      <c r="BJ471" s="427"/>
      <c r="BK471" s="417"/>
      <c r="BL471" s="418"/>
      <c r="BM471" s="418"/>
      <c r="BN471" s="418"/>
      <c r="BO471" s="418"/>
      <c r="BP471" s="418"/>
      <c r="BQ471" s="418"/>
      <c r="BR471" s="418"/>
      <c r="BS471" s="418"/>
      <c r="BT471" s="418"/>
      <c r="BU471" s="418"/>
      <c r="BV471" s="418"/>
      <c r="BW471" s="418"/>
      <c r="BX471" s="418"/>
      <c r="BY471" s="418"/>
      <c r="BZ471" s="418"/>
      <c r="CA471" s="418"/>
      <c r="CB471" s="427"/>
    </row>
    <row r="472" spans="1:80" s="15" customFormat="1">
      <c r="A472" s="13"/>
      <c r="E472" s="183" t="s">
        <v>503</v>
      </c>
    </row>
    <row r="473" spans="1:80" s="15" customFormat="1" ht="15" customHeight="1" thickBot="1">
      <c r="A473" s="13"/>
    </row>
    <row r="474" spans="1:80" s="15" customFormat="1" ht="19.899999999999999" customHeight="1">
      <c r="A474" s="13"/>
      <c r="E474" s="395" t="s">
        <v>502</v>
      </c>
      <c r="F474" s="396"/>
      <c r="G474" s="396"/>
      <c r="H474" s="396"/>
      <c r="I474" s="396"/>
      <c r="J474" s="396"/>
      <c r="K474" s="396"/>
      <c r="L474" s="396"/>
      <c r="M474" s="396"/>
      <c r="N474" s="396"/>
      <c r="O474" s="396"/>
      <c r="P474" s="396"/>
      <c r="Q474" s="107" t="s">
        <v>501</v>
      </c>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274"/>
      <c r="BI474" s="274"/>
      <c r="BJ474" s="274"/>
      <c r="BK474" s="274"/>
      <c r="BL474" s="274"/>
      <c r="BM474" s="274"/>
      <c r="BN474" s="274"/>
      <c r="BO474" s="274"/>
      <c r="BP474" s="274"/>
      <c r="BQ474" s="105"/>
      <c r="BR474" s="104"/>
    </row>
    <row r="475" spans="1:80" s="15" customFormat="1" ht="19.899999999999999" customHeight="1">
      <c r="A475" s="13"/>
      <c r="E475" s="397"/>
      <c r="F475" s="398"/>
      <c r="G475" s="398"/>
      <c r="H475" s="398"/>
      <c r="I475" s="398"/>
      <c r="J475" s="398"/>
      <c r="K475" s="398"/>
      <c r="L475" s="398"/>
      <c r="M475" s="398"/>
      <c r="N475" s="398"/>
      <c r="O475" s="398"/>
      <c r="P475" s="398"/>
      <c r="Q475" s="102" t="s">
        <v>500</v>
      </c>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4"/>
      <c r="BI475" s="14"/>
      <c r="BJ475" s="14"/>
      <c r="BK475" s="14"/>
      <c r="BL475" s="14"/>
      <c r="BM475" s="14"/>
      <c r="BN475" s="14"/>
      <c r="BO475" s="14"/>
      <c r="BP475" s="14"/>
      <c r="BR475" s="100"/>
    </row>
    <row r="476" spans="1:80" s="15" customFormat="1" ht="19.899999999999999" customHeight="1" thickBot="1">
      <c r="A476" s="13"/>
      <c r="E476" s="399"/>
      <c r="F476" s="400"/>
      <c r="G476" s="400"/>
      <c r="H476" s="400"/>
      <c r="I476" s="400"/>
      <c r="J476" s="400"/>
      <c r="K476" s="400"/>
      <c r="L476" s="400"/>
      <c r="M476" s="400"/>
      <c r="N476" s="400"/>
      <c r="O476" s="400"/>
      <c r="P476" s="400"/>
      <c r="Q476" s="99"/>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273"/>
      <c r="BI476" s="273"/>
      <c r="BJ476" s="273"/>
      <c r="BK476" s="273"/>
      <c r="BL476" s="273"/>
      <c r="BM476" s="273"/>
      <c r="BN476" s="273"/>
      <c r="BO476" s="273"/>
      <c r="BP476" s="273"/>
      <c r="BQ476" s="97"/>
      <c r="BR476" s="96"/>
    </row>
    <row r="477" spans="1:80" s="15" customFormat="1" ht="16.899999999999999" customHeight="1">
      <c r="A477" s="13"/>
      <c r="E477" s="436" t="s">
        <v>499</v>
      </c>
      <c r="F477" s="437"/>
      <c r="G477" s="437"/>
      <c r="H477" s="437"/>
      <c r="I477" s="437"/>
      <c r="J477" s="437"/>
      <c r="K477" s="437"/>
      <c r="L477" s="437"/>
      <c r="M477" s="437"/>
      <c r="N477" s="437"/>
      <c r="O477" s="437"/>
      <c r="P477" s="437"/>
      <c r="Q477" s="107" t="s">
        <v>498</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74"/>
      <c r="BI477" s="274"/>
      <c r="BJ477" s="274"/>
      <c r="BK477" s="274"/>
      <c r="BL477" s="274"/>
      <c r="BM477" s="274"/>
      <c r="BN477" s="274"/>
      <c r="BO477" s="274"/>
      <c r="BP477" s="274"/>
      <c r="BQ477" s="105"/>
      <c r="BR477" s="104"/>
    </row>
    <row r="478" spans="1:80" s="15" customFormat="1" ht="16.899999999999999" customHeight="1">
      <c r="A478" s="13"/>
      <c r="E478" s="438"/>
      <c r="F478" s="439"/>
      <c r="G478" s="439"/>
      <c r="H478" s="439"/>
      <c r="I478" s="439"/>
      <c r="J478" s="439"/>
      <c r="K478" s="439"/>
      <c r="L478" s="439"/>
      <c r="M478" s="439"/>
      <c r="N478" s="439"/>
      <c r="O478" s="439"/>
      <c r="P478" s="439"/>
      <c r="Q478" s="102"/>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row>
    <row r="479" spans="1:80" s="15" customFormat="1" ht="16.899999999999999" customHeight="1" thickBot="1">
      <c r="A479" s="13"/>
      <c r="E479" s="440"/>
      <c r="F479" s="441"/>
      <c r="G479" s="441"/>
      <c r="H479" s="441"/>
      <c r="I479" s="441"/>
      <c r="J479" s="441"/>
      <c r="K479" s="441"/>
      <c r="L479" s="441"/>
      <c r="M479" s="441"/>
      <c r="N479" s="441"/>
      <c r="O479" s="441"/>
      <c r="P479" s="441"/>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73"/>
      <c r="BI479" s="273"/>
      <c r="BJ479" s="273"/>
      <c r="BK479" s="273"/>
      <c r="BL479" s="273"/>
      <c r="BM479" s="273"/>
      <c r="BN479" s="273"/>
      <c r="BO479" s="273"/>
      <c r="BP479" s="273"/>
      <c r="BQ479" s="97"/>
      <c r="BR479" s="96"/>
    </row>
    <row r="480" spans="1:80" s="15" customFormat="1" ht="16.899999999999999" customHeight="1">
      <c r="A480" s="13"/>
      <c r="E480" s="442" t="s">
        <v>497</v>
      </c>
      <c r="F480" s="443"/>
      <c r="G480" s="443"/>
      <c r="H480" s="443"/>
      <c r="I480" s="443"/>
      <c r="J480" s="443"/>
      <c r="K480" s="443"/>
      <c r="L480" s="443"/>
      <c r="M480" s="443"/>
      <c r="N480" s="443"/>
      <c r="O480" s="443"/>
      <c r="P480" s="443"/>
      <c r="Q480" s="107" t="s">
        <v>496</v>
      </c>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274"/>
      <c r="BI480" s="274"/>
      <c r="BJ480" s="274"/>
      <c r="BK480" s="274"/>
      <c r="BL480" s="274"/>
      <c r="BM480" s="274"/>
      <c r="BN480" s="274"/>
      <c r="BO480" s="274"/>
      <c r="BP480" s="274"/>
      <c r="BQ480" s="105"/>
      <c r="BR480" s="104"/>
    </row>
    <row r="481" spans="1:79" s="15" customFormat="1" ht="16.899999999999999" customHeight="1">
      <c r="A481" s="13"/>
      <c r="E481" s="444"/>
      <c r="F481" s="445"/>
      <c r="G481" s="445"/>
      <c r="H481" s="445"/>
      <c r="I481" s="445"/>
      <c r="J481" s="445"/>
      <c r="K481" s="445"/>
      <c r="L481" s="445"/>
      <c r="M481" s="445"/>
      <c r="N481" s="445"/>
      <c r="O481" s="445"/>
      <c r="P481" s="445"/>
      <c r="Q481" s="102" t="s">
        <v>495</v>
      </c>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4"/>
      <c r="BI481" s="14"/>
      <c r="BJ481" s="14"/>
      <c r="BK481" s="14"/>
      <c r="BL481" s="14"/>
      <c r="BM481" s="14"/>
      <c r="BN481" s="14"/>
      <c r="BO481" s="14"/>
      <c r="BP481" s="14"/>
      <c r="BR481" s="100"/>
    </row>
    <row r="482" spans="1:79" s="15" customFormat="1" ht="16.899999999999999" customHeight="1" thickBot="1">
      <c r="A482" s="13"/>
      <c r="E482" s="446"/>
      <c r="F482" s="447"/>
      <c r="G482" s="447"/>
      <c r="H482" s="447"/>
      <c r="I482" s="447"/>
      <c r="J482" s="447"/>
      <c r="K482" s="447"/>
      <c r="L482" s="447"/>
      <c r="M482" s="447"/>
      <c r="N482" s="447"/>
      <c r="O482" s="447"/>
      <c r="P482" s="447"/>
      <c r="Q482" s="99"/>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273"/>
      <c r="BI482" s="273"/>
      <c r="BJ482" s="273"/>
      <c r="BK482" s="273"/>
      <c r="BL482" s="273"/>
      <c r="BM482" s="273"/>
      <c r="BN482" s="273"/>
      <c r="BO482" s="273"/>
      <c r="BP482" s="273"/>
      <c r="BQ482" s="97"/>
      <c r="BR482" s="96"/>
    </row>
    <row r="483" spans="1:79" s="15" customFormat="1" ht="16.899999999999999" customHeight="1">
      <c r="E483" s="480" t="s">
        <v>494</v>
      </c>
      <c r="F483" s="481"/>
      <c r="G483" s="481"/>
      <c r="H483" s="481"/>
      <c r="I483" s="481"/>
      <c r="J483" s="481"/>
      <c r="K483" s="481"/>
      <c r="L483" s="481"/>
      <c r="M483" s="481"/>
      <c r="N483" s="481"/>
      <c r="O483" s="481"/>
      <c r="P483" s="481"/>
      <c r="Q483" s="107" t="s">
        <v>493</v>
      </c>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274"/>
      <c r="BI483" s="274"/>
      <c r="BJ483" s="274"/>
      <c r="BK483" s="274"/>
      <c r="BL483" s="274"/>
      <c r="BM483" s="274"/>
      <c r="BN483" s="274"/>
      <c r="BO483" s="274"/>
      <c r="BP483" s="274"/>
      <c r="BQ483" s="105"/>
      <c r="BR483" s="104"/>
    </row>
    <row r="484" spans="1:79" s="15" customFormat="1" ht="16.899999999999999" customHeight="1">
      <c r="E484" s="482"/>
      <c r="F484" s="483"/>
      <c r="G484" s="483"/>
      <c r="H484" s="483"/>
      <c r="I484" s="483"/>
      <c r="J484" s="483"/>
      <c r="K484" s="483"/>
      <c r="L484" s="483"/>
      <c r="M484" s="483"/>
      <c r="N484" s="483"/>
      <c r="O484" s="483"/>
      <c r="P484" s="483"/>
      <c r="Q484" s="102" t="s">
        <v>492</v>
      </c>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4"/>
      <c r="BI484" s="14"/>
      <c r="BJ484" s="14"/>
      <c r="BK484" s="14"/>
      <c r="BL484" s="14"/>
      <c r="BM484" s="14"/>
      <c r="BN484" s="14"/>
      <c r="BO484" s="14"/>
      <c r="BP484" s="14"/>
      <c r="BR484" s="100"/>
    </row>
    <row r="485" spans="1:79" s="15" customFormat="1" ht="16.899999999999999" customHeight="1" thickBot="1">
      <c r="E485" s="484"/>
      <c r="F485" s="485"/>
      <c r="G485" s="485"/>
      <c r="H485" s="485"/>
      <c r="I485" s="485"/>
      <c r="J485" s="485"/>
      <c r="K485" s="485"/>
      <c r="L485" s="485"/>
      <c r="M485" s="485"/>
      <c r="N485" s="485"/>
      <c r="O485" s="485"/>
      <c r="P485" s="485"/>
      <c r="Q485" s="99"/>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273"/>
      <c r="BI485" s="273"/>
      <c r="BJ485" s="273"/>
      <c r="BK485" s="273"/>
      <c r="BL485" s="273"/>
      <c r="BM485" s="273"/>
      <c r="BN485" s="273"/>
      <c r="BO485" s="273"/>
      <c r="BP485" s="273"/>
      <c r="BQ485" s="97"/>
      <c r="BR485" s="96"/>
    </row>
    <row r="486" spans="1:79" s="15" customFormat="1" ht="18.75" customHeight="1" thickBot="1"/>
    <row r="487" spans="1:79" s="15" customFormat="1" ht="14.25" customHeight="1">
      <c r="E487" s="272"/>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4"/>
    </row>
    <row r="488" spans="1:79" s="15" customFormat="1" ht="22.5">
      <c r="E488" s="267"/>
      <c r="F488" s="164" t="s">
        <v>491</v>
      </c>
      <c r="G488" s="121"/>
      <c r="H488" s="121"/>
      <c r="I488" s="121"/>
      <c r="J488" s="121"/>
      <c r="K488" s="121"/>
      <c r="L488" s="121"/>
      <c r="M488" s="121"/>
      <c r="N488" s="121"/>
      <c r="O488" s="121"/>
      <c r="P488" s="121"/>
      <c r="Q488" s="121"/>
      <c r="R488" s="121"/>
      <c r="S488" s="121"/>
      <c r="T488" s="121"/>
      <c r="U488" s="121"/>
      <c r="V488" s="121"/>
      <c r="W488" s="121"/>
      <c r="X488" s="121"/>
      <c r="Y488" s="121"/>
      <c r="Z488" s="121"/>
      <c r="AA488" s="121"/>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CA488" s="100"/>
    </row>
    <row r="489" spans="1:79" s="15" customFormat="1" ht="18.75" customHeight="1">
      <c r="E489" s="267"/>
      <c r="F489" s="487" t="s">
        <v>695</v>
      </c>
      <c r="G489" s="487"/>
      <c r="H489" s="487"/>
      <c r="I489" s="487"/>
      <c r="J489" s="487"/>
      <c r="K489" s="487"/>
      <c r="L489" s="487"/>
      <c r="M489" s="487"/>
      <c r="N489" s="487"/>
      <c r="O489" s="487"/>
      <c r="P489" s="487"/>
      <c r="Q489" s="487"/>
      <c r="R489" s="487"/>
      <c r="S489" s="487"/>
      <c r="T489" s="487"/>
      <c r="U489" s="487"/>
      <c r="V489" s="487"/>
      <c r="W489" s="487"/>
      <c r="X489" s="487"/>
      <c r="Y489" s="487"/>
      <c r="Z489" s="487"/>
      <c r="AA489" s="487"/>
      <c r="AB489" s="487"/>
      <c r="AC489" s="487"/>
      <c r="AD489" s="487"/>
      <c r="AE489" s="487"/>
      <c r="AF489" s="487"/>
      <c r="AG489" s="487"/>
      <c r="AH489" s="487"/>
      <c r="AI489" s="487"/>
      <c r="AJ489" s="487"/>
      <c r="AK489" s="487"/>
      <c r="AL489" s="487"/>
      <c r="AM489" s="487"/>
      <c r="AN489" s="487"/>
      <c r="AO489" s="487"/>
      <c r="AP489" s="487"/>
      <c r="AQ489" s="487"/>
      <c r="AR489" s="487"/>
      <c r="AS489" s="487"/>
      <c r="AT489" s="487"/>
      <c r="AU489" s="487"/>
      <c r="AV489" s="487"/>
      <c r="AW489" s="487"/>
      <c r="AX489" s="487"/>
      <c r="AY489" s="487"/>
      <c r="AZ489" s="487"/>
      <c r="BA489" s="487"/>
      <c r="BB489" s="487"/>
      <c r="BC489" s="487"/>
      <c r="BD489" s="487"/>
      <c r="BE489" s="487"/>
      <c r="BF489" s="487"/>
      <c r="BG489" s="487"/>
      <c r="BH489" s="487"/>
      <c r="BI489" s="487"/>
      <c r="BJ489" s="487"/>
      <c r="BK489" s="487"/>
      <c r="BL489" s="487"/>
      <c r="BM489" s="487"/>
      <c r="BN489" s="487"/>
      <c r="BO489" s="487"/>
      <c r="BP489" s="487"/>
      <c r="BQ489" s="487"/>
      <c r="BR489" s="487"/>
      <c r="BS489" s="487"/>
      <c r="BT489" s="487"/>
      <c r="BU489" s="487"/>
      <c r="BV489" s="487"/>
      <c r="BW489" s="487"/>
      <c r="BX489" s="487"/>
      <c r="BY489" s="487"/>
      <c r="BZ489" s="487"/>
      <c r="CA489" s="100"/>
    </row>
    <row r="490" spans="1:79" s="15" customFormat="1" ht="18.75" customHeight="1">
      <c r="A490" s="13"/>
      <c r="B490" s="13"/>
      <c r="C490" s="266"/>
      <c r="D490" s="266"/>
      <c r="E490" s="267"/>
      <c r="F490" s="487"/>
      <c r="G490" s="487"/>
      <c r="H490" s="487"/>
      <c r="I490" s="487"/>
      <c r="J490" s="487"/>
      <c r="K490" s="487"/>
      <c r="L490" s="487"/>
      <c r="M490" s="487"/>
      <c r="N490" s="487"/>
      <c r="O490" s="487"/>
      <c r="P490" s="487"/>
      <c r="Q490" s="487"/>
      <c r="R490" s="487"/>
      <c r="S490" s="487"/>
      <c r="T490" s="487"/>
      <c r="U490" s="487"/>
      <c r="V490" s="487"/>
      <c r="W490" s="487"/>
      <c r="X490" s="487"/>
      <c r="Y490" s="487"/>
      <c r="Z490" s="487"/>
      <c r="AA490" s="487"/>
      <c r="AB490" s="487"/>
      <c r="AC490" s="487"/>
      <c r="AD490" s="487"/>
      <c r="AE490" s="487"/>
      <c r="AF490" s="487"/>
      <c r="AG490" s="487"/>
      <c r="AH490" s="487"/>
      <c r="AI490" s="487"/>
      <c r="AJ490" s="487"/>
      <c r="AK490" s="487"/>
      <c r="AL490" s="487"/>
      <c r="AM490" s="487"/>
      <c r="AN490" s="487"/>
      <c r="AO490" s="487"/>
      <c r="AP490" s="487"/>
      <c r="AQ490" s="487"/>
      <c r="AR490" s="487"/>
      <c r="AS490" s="487"/>
      <c r="AT490" s="487"/>
      <c r="AU490" s="487"/>
      <c r="AV490" s="487"/>
      <c r="AW490" s="487"/>
      <c r="AX490" s="487"/>
      <c r="AY490" s="487"/>
      <c r="AZ490" s="487"/>
      <c r="BA490" s="487"/>
      <c r="BB490" s="487"/>
      <c r="BC490" s="487"/>
      <c r="BD490" s="487"/>
      <c r="BE490" s="487"/>
      <c r="BF490" s="487"/>
      <c r="BG490" s="487"/>
      <c r="BH490" s="487"/>
      <c r="BI490" s="487"/>
      <c r="BJ490" s="487"/>
      <c r="BK490" s="487"/>
      <c r="BL490" s="487"/>
      <c r="BM490" s="487"/>
      <c r="BN490" s="487"/>
      <c r="BO490" s="487"/>
      <c r="BP490" s="487"/>
      <c r="BQ490" s="487"/>
      <c r="BR490" s="487"/>
      <c r="BS490" s="487"/>
      <c r="BT490" s="487"/>
      <c r="BU490" s="487"/>
      <c r="BV490" s="487"/>
      <c r="BW490" s="487"/>
      <c r="BX490" s="487"/>
      <c r="BY490" s="487"/>
      <c r="BZ490" s="487"/>
      <c r="CA490" s="100"/>
    </row>
    <row r="491" spans="1:79" s="15" customFormat="1" ht="18.75" customHeight="1">
      <c r="A491" s="13"/>
      <c r="B491" s="13"/>
      <c r="C491" s="266"/>
      <c r="D491" s="266"/>
      <c r="E491" s="267"/>
      <c r="F491" s="487"/>
      <c r="G491" s="487"/>
      <c r="H491" s="487"/>
      <c r="I491" s="487"/>
      <c r="J491" s="487"/>
      <c r="K491" s="487"/>
      <c r="L491" s="487"/>
      <c r="M491" s="487"/>
      <c r="N491" s="487"/>
      <c r="O491" s="487"/>
      <c r="P491" s="487"/>
      <c r="Q491" s="487"/>
      <c r="R491" s="487"/>
      <c r="S491" s="487"/>
      <c r="T491" s="487"/>
      <c r="U491" s="487"/>
      <c r="V491" s="487"/>
      <c r="W491" s="487"/>
      <c r="X491" s="487"/>
      <c r="Y491" s="487"/>
      <c r="Z491" s="487"/>
      <c r="AA491" s="487"/>
      <c r="AB491" s="487"/>
      <c r="AC491" s="487"/>
      <c r="AD491" s="487"/>
      <c r="AE491" s="487"/>
      <c r="AF491" s="487"/>
      <c r="AG491" s="487"/>
      <c r="AH491" s="487"/>
      <c r="AI491" s="487"/>
      <c r="AJ491" s="487"/>
      <c r="AK491" s="487"/>
      <c r="AL491" s="487"/>
      <c r="AM491" s="487"/>
      <c r="AN491" s="487"/>
      <c r="AO491" s="487"/>
      <c r="AP491" s="487"/>
      <c r="AQ491" s="487"/>
      <c r="AR491" s="487"/>
      <c r="AS491" s="487"/>
      <c r="AT491" s="487"/>
      <c r="AU491" s="487"/>
      <c r="AV491" s="487"/>
      <c r="AW491" s="487"/>
      <c r="AX491" s="487"/>
      <c r="AY491" s="487"/>
      <c r="AZ491" s="487"/>
      <c r="BA491" s="487"/>
      <c r="BB491" s="487"/>
      <c r="BC491" s="487"/>
      <c r="BD491" s="487"/>
      <c r="BE491" s="487"/>
      <c r="BF491" s="487"/>
      <c r="BG491" s="487"/>
      <c r="BH491" s="487"/>
      <c r="BI491" s="487"/>
      <c r="BJ491" s="487"/>
      <c r="BK491" s="487"/>
      <c r="BL491" s="487"/>
      <c r="BM491" s="487"/>
      <c r="BN491" s="487"/>
      <c r="BO491" s="487"/>
      <c r="BP491" s="487"/>
      <c r="BQ491" s="487"/>
      <c r="BR491" s="487"/>
      <c r="BS491" s="487"/>
      <c r="BT491" s="487"/>
      <c r="BU491" s="487"/>
      <c r="BV491" s="487"/>
      <c r="BW491" s="487"/>
      <c r="BX491" s="487"/>
      <c r="BY491" s="487"/>
      <c r="BZ491" s="487"/>
      <c r="CA491" s="100"/>
    </row>
    <row r="492" spans="1:79" s="15" customFormat="1" ht="14.25" customHeight="1">
      <c r="A492" s="13"/>
      <c r="B492" s="13"/>
      <c r="C492" s="266"/>
      <c r="D492" s="266"/>
      <c r="E492" s="267"/>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71"/>
      <c r="AE492" s="271"/>
      <c r="AF492" s="271"/>
      <c r="AG492" s="271"/>
      <c r="AH492" s="271"/>
      <c r="AI492" s="271"/>
      <c r="AJ492" s="271"/>
      <c r="AK492" s="271"/>
      <c r="AL492" s="271"/>
      <c r="AM492" s="271"/>
      <c r="AN492" s="271"/>
      <c r="AO492" s="271"/>
      <c r="AP492" s="271"/>
      <c r="AQ492" s="271"/>
      <c r="AR492" s="271"/>
      <c r="AS492" s="271"/>
      <c r="AT492" s="271"/>
      <c r="AU492" s="271"/>
      <c r="AV492" s="271"/>
      <c r="AW492" s="271"/>
      <c r="AX492" s="271"/>
      <c r="AY492" s="271"/>
      <c r="AZ492" s="271"/>
      <c r="BA492" s="271"/>
      <c r="BB492" s="271"/>
      <c r="BC492" s="271"/>
      <c r="BD492" s="271"/>
      <c r="BE492" s="271"/>
      <c r="BF492" s="271"/>
      <c r="BG492" s="271"/>
      <c r="BH492" s="271"/>
      <c r="BI492" s="271"/>
      <c r="BJ492" s="271"/>
      <c r="BK492" s="271"/>
      <c r="BL492" s="271"/>
      <c r="BM492" s="271"/>
      <c r="BN492" s="271"/>
      <c r="BO492" s="271"/>
      <c r="BP492" s="271"/>
      <c r="CA492" s="100"/>
    </row>
    <row r="493" spans="1:79" s="15" customFormat="1" ht="17.25">
      <c r="A493" s="13"/>
      <c r="B493" s="13"/>
      <c r="C493" s="266"/>
      <c r="D493" s="266"/>
      <c r="E493" s="267"/>
      <c r="F493" s="269"/>
      <c r="G493" s="154" t="s">
        <v>490</v>
      </c>
      <c r="H493" s="13"/>
      <c r="I493" s="13"/>
      <c r="J493" s="13"/>
      <c r="K493" s="13"/>
      <c r="L493" s="13"/>
      <c r="M493" s="13"/>
      <c r="N493" s="13"/>
      <c r="O493" s="13"/>
      <c r="P493" s="13"/>
      <c r="Q493" s="13"/>
      <c r="R493" s="13"/>
      <c r="S493" s="13"/>
      <c r="T493" s="13"/>
      <c r="U493" s="13"/>
      <c r="V493" s="13"/>
      <c r="W493" s="13"/>
      <c r="X493" s="13"/>
      <c r="Y493" s="13"/>
      <c r="Z493" s="13"/>
      <c r="AA493" s="270"/>
      <c r="AB493" s="270"/>
      <c r="AC493" s="270"/>
      <c r="AD493" s="13"/>
      <c r="AE493" s="13"/>
      <c r="AF493" s="13"/>
      <c r="AG493" s="13"/>
      <c r="AH493" s="13"/>
      <c r="AI493" s="13"/>
      <c r="AJ493" s="13"/>
      <c r="AK493" s="13"/>
      <c r="AL493" s="13"/>
      <c r="AM493" s="13"/>
      <c r="AN493" s="13"/>
      <c r="AO493" s="13"/>
      <c r="AP493" s="13"/>
      <c r="AQ493" s="13"/>
      <c r="AR493" s="13"/>
      <c r="AS493" s="13"/>
      <c r="AT493" s="13"/>
      <c r="AU493" s="13"/>
      <c r="AV493" s="13"/>
      <c r="AW493" s="13"/>
      <c r="AX493" s="270"/>
      <c r="AY493" s="270"/>
      <c r="AZ493" s="270"/>
      <c r="BA493" s="270"/>
      <c r="BB493" s="270"/>
      <c r="BC493" s="270"/>
      <c r="BD493" s="270"/>
      <c r="BE493" s="13"/>
      <c r="BF493" s="13"/>
      <c r="BG493" s="13"/>
      <c r="BH493" s="13"/>
      <c r="BI493" s="13"/>
      <c r="BJ493" s="13"/>
      <c r="BK493" s="13"/>
      <c r="BL493" s="13"/>
      <c r="BM493" s="13"/>
      <c r="BN493" s="13"/>
      <c r="BO493" s="13"/>
      <c r="BP493" s="13"/>
      <c r="BQ493" s="13"/>
      <c r="CA493" s="100"/>
    </row>
    <row r="494" spans="1:79" s="15" customFormat="1" ht="17.25">
      <c r="A494" s="13"/>
      <c r="B494" s="13"/>
      <c r="C494" s="266"/>
      <c r="D494" s="266"/>
      <c r="E494" s="267"/>
      <c r="F494" s="269"/>
      <c r="G494" s="486" t="s">
        <v>489</v>
      </c>
      <c r="H494" s="486"/>
      <c r="I494" s="486"/>
      <c r="J494" s="486"/>
      <c r="K494" s="486"/>
      <c r="L494" s="486"/>
      <c r="M494" s="486"/>
      <c r="N494" s="486"/>
      <c r="O494" s="486"/>
      <c r="P494" s="486"/>
      <c r="Q494" s="486"/>
      <c r="R494" s="486"/>
      <c r="S494" s="486"/>
      <c r="T494" s="486"/>
      <c r="U494" s="486"/>
      <c r="V494" s="486"/>
      <c r="W494" s="486"/>
      <c r="X494" s="486"/>
      <c r="Y494" s="486"/>
      <c r="Z494" s="486"/>
      <c r="AA494" s="270"/>
      <c r="AB494" s="270"/>
      <c r="AC494" s="270"/>
      <c r="AD494" s="13"/>
      <c r="AE494" s="13"/>
      <c r="AF494" s="13"/>
      <c r="AG494" s="13"/>
      <c r="AH494" s="13"/>
      <c r="AI494" s="13"/>
      <c r="AJ494" s="13"/>
      <c r="AK494" s="13"/>
      <c r="AL494" s="13"/>
      <c r="AM494" s="13"/>
      <c r="AN494" s="13"/>
      <c r="AO494" s="13"/>
      <c r="AP494" s="13"/>
      <c r="AQ494" s="13"/>
      <c r="AR494" s="13"/>
      <c r="AS494" s="13"/>
      <c r="AT494" s="13"/>
      <c r="AU494" s="13"/>
      <c r="AV494" s="13"/>
      <c r="AW494" s="13"/>
      <c r="AX494" s="270"/>
      <c r="AY494" s="270"/>
      <c r="AZ494" s="270"/>
      <c r="BA494" s="270"/>
      <c r="BB494" s="270"/>
      <c r="BC494" s="270"/>
      <c r="BD494" s="270"/>
      <c r="BE494" s="13"/>
      <c r="BF494" s="13"/>
      <c r="BG494" s="13"/>
      <c r="BH494" s="13"/>
      <c r="BI494" s="13"/>
      <c r="BJ494" s="13"/>
      <c r="BK494" s="13"/>
      <c r="BL494" s="13"/>
      <c r="BM494" s="13"/>
      <c r="BN494" s="13"/>
      <c r="BO494" s="13"/>
      <c r="BP494" s="13"/>
      <c r="BQ494" s="13"/>
      <c r="CA494" s="100"/>
    </row>
    <row r="495" spans="1:79" s="15" customFormat="1" ht="17.25">
      <c r="A495" s="13"/>
      <c r="B495" s="13"/>
      <c r="C495" s="266"/>
      <c r="D495" s="266"/>
      <c r="E495" s="267"/>
      <c r="F495" s="269"/>
      <c r="G495" s="486" t="s">
        <v>488</v>
      </c>
      <c r="H495" s="486"/>
      <c r="I495" s="486"/>
      <c r="J495" s="486"/>
      <c r="K495" s="486"/>
      <c r="L495" s="486"/>
      <c r="M495" s="486"/>
      <c r="N495" s="486"/>
      <c r="O495" s="486"/>
      <c r="P495" s="486"/>
      <c r="Q495" s="486"/>
      <c r="R495" s="486"/>
      <c r="S495" s="486"/>
      <c r="T495" s="486"/>
      <c r="U495" s="486"/>
      <c r="V495" s="486"/>
      <c r="W495" s="486"/>
      <c r="X495" s="486"/>
      <c r="Y495" s="486"/>
      <c r="Z495" s="486"/>
      <c r="AA495" s="268"/>
      <c r="AB495" s="268"/>
      <c r="AC495" s="268"/>
      <c r="AD495" s="13"/>
      <c r="AE495" s="13"/>
      <c r="AF495" s="13"/>
      <c r="AG495" s="13"/>
      <c r="AH495" s="13"/>
      <c r="AI495" s="13"/>
      <c r="AJ495" s="13"/>
      <c r="AK495" s="13"/>
      <c r="AL495" s="13"/>
      <c r="AM495" s="13"/>
      <c r="AN495" s="13"/>
      <c r="AO495" s="13"/>
      <c r="AP495" s="13"/>
      <c r="AQ495" s="13"/>
      <c r="AR495" s="13"/>
      <c r="AS495" s="13"/>
      <c r="AT495" s="13"/>
      <c r="AU495" s="13"/>
      <c r="AV495" s="13"/>
      <c r="AW495" s="13"/>
      <c r="AX495" s="268"/>
      <c r="AY495" s="268"/>
      <c r="AZ495" s="268"/>
      <c r="BA495" s="268"/>
      <c r="BB495" s="268"/>
      <c r="BC495" s="268"/>
      <c r="BD495" s="268"/>
      <c r="BE495" s="13"/>
      <c r="BF495" s="13"/>
      <c r="BG495" s="13"/>
      <c r="BH495" s="13"/>
      <c r="BI495" s="13"/>
      <c r="BJ495" s="13"/>
      <c r="BK495" s="13"/>
      <c r="BL495" s="13"/>
      <c r="BM495" s="13"/>
      <c r="BN495" s="13"/>
      <c r="BO495" s="13"/>
      <c r="BP495" s="13"/>
      <c r="BQ495" s="13"/>
      <c r="CA495" s="100"/>
    </row>
    <row r="496" spans="1:79" s="15" customFormat="1" ht="17.25">
      <c r="A496" s="13"/>
      <c r="B496" s="13"/>
      <c r="C496" s="266"/>
      <c r="D496" s="266"/>
      <c r="E496" s="267"/>
      <c r="F496" s="269"/>
      <c r="G496" s="486" t="s">
        <v>487</v>
      </c>
      <c r="H496" s="486"/>
      <c r="I496" s="486"/>
      <c r="J496" s="486"/>
      <c r="K496" s="486"/>
      <c r="L496" s="486"/>
      <c r="M496" s="486"/>
      <c r="N496" s="486"/>
      <c r="O496" s="486"/>
      <c r="P496" s="486"/>
      <c r="Q496" s="486"/>
      <c r="R496" s="486"/>
      <c r="S496" s="486"/>
      <c r="T496" s="486"/>
      <c r="U496" s="486"/>
      <c r="V496" s="486"/>
      <c r="W496" s="486"/>
      <c r="X496" s="486"/>
      <c r="Y496" s="486"/>
      <c r="Z496" s="486"/>
      <c r="AA496" s="268"/>
      <c r="AB496" s="268"/>
      <c r="AC496" s="268"/>
      <c r="AD496" s="13"/>
      <c r="AE496" s="13"/>
      <c r="AF496" s="13"/>
      <c r="AG496" s="13"/>
      <c r="AH496" s="13"/>
      <c r="AI496" s="13"/>
      <c r="AJ496" s="13"/>
      <c r="AK496" s="13"/>
      <c r="AL496" s="13"/>
      <c r="AM496" s="13"/>
      <c r="AN496" s="13"/>
      <c r="AO496" s="13"/>
      <c r="AP496" s="13"/>
      <c r="AQ496" s="13"/>
      <c r="AR496" s="13"/>
      <c r="AS496" s="13"/>
      <c r="AT496" s="13"/>
      <c r="AU496" s="13"/>
      <c r="AV496" s="13"/>
      <c r="AW496" s="13"/>
      <c r="AX496" s="268"/>
      <c r="AY496" s="268"/>
      <c r="AZ496" s="268"/>
      <c r="BA496" s="268"/>
      <c r="BB496" s="268"/>
      <c r="BC496" s="268"/>
      <c r="BD496" s="268"/>
      <c r="BE496" s="13"/>
      <c r="BF496" s="13"/>
      <c r="BG496" s="13"/>
      <c r="BH496" s="13"/>
      <c r="BI496" s="13"/>
      <c r="BJ496" s="13"/>
      <c r="BK496" s="13"/>
      <c r="BL496" s="13"/>
      <c r="BM496" s="13"/>
      <c r="BN496" s="13"/>
      <c r="BO496" s="13"/>
      <c r="BP496" s="13"/>
      <c r="BQ496" s="13"/>
      <c r="CA496" s="100"/>
    </row>
    <row r="497" spans="1:81" s="15" customFormat="1" ht="17.25">
      <c r="A497" s="13"/>
      <c r="B497" s="13"/>
      <c r="C497" s="266"/>
      <c r="D497" s="266"/>
      <c r="E497" s="267"/>
      <c r="F497" s="269"/>
      <c r="G497" s="486" t="s">
        <v>486</v>
      </c>
      <c r="H497" s="486"/>
      <c r="I497" s="486"/>
      <c r="J497" s="486"/>
      <c r="K497" s="486"/>
      <c r="L497" s="486"/>
      <c r="M497" s="486"/>
      <c r="N497" s="486"/>
      <c r="O497" s="486"/>
      <c r="P497" s="486"/>
      <c r="Q497" s="486"/>
      <c r="R497" s="486"/>
      <c r="S497" s="486"/>
      <c r="T497" s="486"/>
      <c r="U497" s="486"/>
      <c r="V497" s="486"/>
      <c r="W497" s="486"/>
      <c r="X497" s="486"/>
      <c r="Y497" s="486"/>
      <c r="Z497" s="486"/>
      <c r="AA497" s="268"/>
      <c r="AB497" s="268"/>
      <c r="AC497" s="268"/>
      <c r="AD497" s="13"/>
      <c r="AE497" s="13"/>
      <c r="AF497" s="13"/>
      <c r="AG497" s="13"/>
      <c r="AH497" s="13"/>
      <c r="AI497" s="13"/>
      <c r="AJ497" s="13"/>
      <c r="AK497" s="13"/>
      <c r="AL497" s="13"/>
      <c r="AM497" s="13"/>
      <c r="AN497" s="13"/>
      <c r="AO497" s="13"/>
      <c r="AP497" s="13"/>
      <c r="AQ497" s="13"/>
      <c r="AR497" s="13"/>
      <c r="AS497" s="13"/>
      <c r="AT497" s="13"/>
      <c r="AU497" s="13"/>
      <c r="AV497" s="13"/>
      <c r="AW497" s="13"/>
      <c r="AX497" s="268"/>
      <c r="AY497" s="268"/>
      <c r="AZ497" s="268"/>
      <c r="BA497" s="268"/>
      <c r="BB497" s="268"/>
      <c r="BC497" s="268"/>
      <c r="BD497" s="268"/>
      <c r="BE497" s="13"/>
      <c r="BF497" s="13"/>
      <c r="BG497" s="13"/>
      <c r="BH497" s="13"/>
      <c r="BI497" s="13"/>
      <c r="BJ497" s="13"/>
      <c r="BK497" s="13"/>
      <c r="BL497" s="13"/>
      <c r="BM497" s="13"/>
      <c r="BN497" s="13"/>
      <c r="BO497" s="13"/>
      <c r="BP497" s="13"/>
      <c r="BQ497" s="13"/>
      <c r="CA497" s="100"/>
    </row>
    <row r="498" spans="1:81" s="15" customFormat="1">
      <c r="A498" s="13"/>
      <c r="B498" s="13"/>
      <c r="C498" s="266"/>
      <c r="D498" s="266"/>
      <c r="E498" s="267"/>
      <c r="F498" s="266"/>
      <c r="G498" s="577"/>
      <c r="H498" s="577"/>
      <c r="I498" s="577"/>
      <c r="J498" s="577"/>
      <c r="K498" s="577"/>
      <c r="L498" s="577"/>
      <c r="M498" s="577"/>
      <c r="N498" s="577"/>
      <c r="O498" s="577"/>
      <c r="P498" s="577"/>
      <c r="Q498" s="577"/>
      <c r="R498" s="577"/>
      <c r="S498" s="577"/>
      <c r="T498" s="577"/>
      <c r="U498" s="577"/>
      <c r="V498" s="577"/>
      <c r="W498" s="577"/>
      <c r="X498" s="577"/>
      <c r="Y498" s="577"/>
      <c r="Z498" s="577"/>
      <c r="AA498" s="266"/>
      <c r="AB498" s="266"/>
      <c r="AC498" s="266"/>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CA498" s="100"/>
    </row>
    <row r="499" spans="1:81" s="15" customFormat="1" ht="17.25">
      <c r="A499" s="13"/>
      <c r="B499" s="13"/>
      <c r="C499" s="266"/>
      <c r="D499" s="266"/>
      <c r="E499" s="117"/>
      <c r="F499" s="13"/>
      <c r="G499" s="154" t="s">
        <v>692</v>
      </c>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row>
    <row r="500" spans="1:81" s="15" customFormat="1" ht="13.7" customHeight="1" thickBot="1">
      <c r="A500" s="13"/>
      <c r="B500" s="13"/>
      <c r="C500" s="266"/>
      <c r="D500" s="266"/>
      <c r="E500" s="153"/>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97"/>
      <c r="BS500" s="97"/>
      <c r="BT500" s="97"/>
      <c r="BU500" s="97"/>
      <c r="BV500" s="97"/>
      <c r="BW500" s="97"/>
      <c r="BX500" s="97"/>
      <c r="BY500" s="97"/>
      <c r="BZ500" s="97"/>
      <c r="CA500" s="96"/>
    </row>
    <row r="501" spans="1:81" s="15" customFormat="1" ht="4.9000000000000004" customHeight="1">
      <c r="A501" s="13"/>
      <c r="B501" s="13"/>
      <c r="C501" s="266"/>
      <c r="D501" s="266"/>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row>
    <row r="502" spans="1:81" s="15" customFormat="1" ht="14.25" customHeight="1">
      <c r="A502" s="13"/>
      <c r="B502" s="13"/>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66"/>
      <c r="AE502" s="266"/>
      <c r="AF502" s="266"/>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row>
    <row r="503" spans="1:81" s="15" customFormat="1" ht="22.9" customHeight="1">
      <c r="A503" s="121"/>
      <c r="B503" s="164" t="s">
        <v>485</v>
      </c>
      <c r="C503" s="121"/>
      <c r="D503" s="121"/>
      <c r="H503" s="121"/>
      <c r="I503" s="121"/>
      <c r="J503" s="121"/>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121"/>
      <c r="AH503" s="121"/>
      <c r="AI503" s="121"/>
      <c r="AJ503" s="121"/>
      <c r="AK503" s="121"/>
      <c r="AL503" s="121"/>
      <c r="AM503" s="121"/>
      <c r="AN503" s="121"/>
      <c r="AO503" s="121"/>
      <c r="AP503" s="121"/>
      <c r="AQ503" s="121"/>
      <c r="AR503" s="121"/>
      <c r="AS503" s="121"/>
      <c r="AT503" s="121"/>
      <c r="AU503" s="121"/>
      <c r="AV503" s="121"/>
      <c r="AW503" s="121"/>
      <c r="AX503" s="121"/>
      <c r="AY503" s="121"/>
      <c r="AZ503" s="121"/>
      <c r="BA503" s="121"/>
      <c r="BB503" s="121"/>
      <c r="BC503" s="121"/>
      <c r="BD503" s="121"/>
      <c r="BE503" s="121"/>
      <c r="BF503" s="121"/>
      <c r="BG503" s="113"/>
      <c r="BH503" s="112"/>
      <c r="BI503" s="112"/>
      <c r="BJ503" s="112"/>
      <c r="BK503" s="112"/>
      <c r="BL503" s="112"/>
      <c r="BM503" s="112"/>
      <c r="BN503" s="112"/>
      <c r="BO503" s="121"/>
      <c r="BP503" s="121"/>
      <c r="BS503" s="541" t="s">
        <v>484</v>
      </c>
      <c r="BT503" s="542"/>
      <c r="BU503" s="542"/>
      <c r="BV503" s="542"/>
      <c r="BW503" s="542"/>
      <c r="BX503" s="542"/>
      <c r="BY503" s="542"/>
      <c r="BZ503" s="542"/>
      <c r="CA503" s="542"/>
      <c r="CB503" s="542"/>
      <c r="CC503" s="542"/>
    </row>
    <row r="504" spans="1:81" s="15" customFormat="1" ht="22.9" customHeight="1">
      <c r="A504" s="121"/>
      <c r="B504" s="164" t="s">
        <v>483</v>
      </c>
      <c r="C504" s="121"/>
      <c r="D504" s="121"/>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c r="AD504" s="121"/>
      <c r="AE504" s="121"/>
      <c r="AF504" s="121"/>
      <c r="AG504" s="121"/>
      <c r="AH504" s="121"/>
      <c r="AI504" s="121"/>
      <c r="AJ504" s="121"/>
      <c r="AK504" s="121"/>
      <c r="AL504" s="121"/>
      <c r="AM504" s="121"/>
      <c r="AN504" s="121"/>
      <c r="AO504" s="121"/>
      <c r="AP504" s="121"/>
      <c r="AQ504" s="121"/>
      <c r="AR504" s="121"/>
      <c r="AS504" s="121"/>
      <c r="AT504" s="121"/>
      <c r="AU504" s="121"/>
      <c r="AV504" s="121"/>
      <c r="AW504" s="121"/>
      <c r="AX504" s="121"/>
      <c r="AY504" s="121"/>
      <c r="AZ504" s="121"/>
      <c r="BA504" s="121"/>
      <c r="BB504" s="121"/>
      <c r="BC504" s="121"/>
      <c r="BD504" s="121"/>
      <c r="BE504" s="121"/>
      <c r="BF504" s="121"/>
      <c r="BG504" s="112"/>
      <c r="BH504" s="112"/>
      <c r="BI504" s="112"/>
      <c r="BJ504" s="112"/>
      <c r="BK504" s="112"/>
      <c r="BL504" s="112"/>
      <c r="BM504" s="112"/>
      <c r="BN504" s="112"/>
      <c r="BO504" s="121"/>
      <c r="BP504" s="121"/>
      <c r="BS504" s="542"/>
      <c r="BT504" s="542"/>
      <c r="BU504" s="542"/>
      <c r="BV504" s="542"/>
      <c r="BW504" s="542"/>
      <c r="BX504" s="542"/>
      <c r="BY504" s="542"/>
      <c r="BZ504" s="542"/>
      <c r="CA504" s="542"/>
      <c r="CB504" s="542"/>
      <c r="CC504" s="542"/>
    </row>
    <row r="505" spans="1:81" s="15" customFormat="1" ht="20.25">
      <c r="A505" s="121"/>
      <c r="B505" s="121"/>
      <c r="C505" s="121"/>
      <c r="D505" s="265" t="s">
        <v>482</v>
      </c>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1"/>
      <c r="BG505" s="121"/>
      <c r="BH505" s="121"/>
      <c r="BI505" s="121"/>
      <c r="BJ505" s="121"/>
      <c r="BK505" s="121"/>
      <c r="BL505" s="121"/>
      <c r="BM505" s="121"/>
      <c r="BN505" s="121"/>
      <c r="BO505" s="121"/>
      <c r="BP505" s="121"/>
      <c r="BS505" s="542"/>
      <c r="BT505" s="542"/>
      <c r="BU505" s="542"/>
      <c r="BV505" s="542"/>
      <c r="BW505" s="542"/>
      <c r="BX505" s="542"/>
      <c r="BY505" s="542"/>
      <c r="BZ505" s="542"/>
      <c r="CA505" s="542"/>
      <c r="CB505" s="542"/>
      <c r="CC505" s="542"/>
    </row>
    <row r="506" spans="1:81" s="15" customFormat="1" ht="21" thickBot="1">
      <c r="A506" s="121"/>
      <c r="B506" s="121"/>
      <c r="C506" s="121"/>
      <c r="D506" s="265" t="s">
        <v>481</v>
      </c>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121"/>
      <c r="AH506" s="121"/>
      <c r="AI506" s="121"/>
      <c r="AJ506" s="121"/>
      <c r="AK506" s="121"/>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1"/>
      <c r="BG506" s="121"/>
      <c r="BH506" s="121"/>
      <c r="BI506" s="121"/>
      <c r="BJ506" s="121"/>
      <c r="BK506" s="121"/>
      <c r="BL506" s="121"/>
      <c r="BM506" s="121"/>
      <c r="BN506" s="121"/>
      <c r="BO506" s="121"/>
      <c r="BP506" s="121"/>
    </row>
    <row r="507" spans="1:81" s="15" customFormat="1" ht="18.75" customHeight="1" thickBot="1">
      <c r="A507" s="121"/>
      <c r="B507" s="494"/>
      <c r="C507" s="495"/>
      <c r="D507" s="591" t="s">
        <v>480</v>
      </c>
      <c r="E507" s="592"/>
      <c r="F507" s="592"/>
      <c r="G507" s="592"/>
      <c r="H507" s="592"/>
      <c r="I507" s="592"/>
      <c r="J507" s="592"/>
      <c r="K507" s="592"/>
      <c r="L507" s="592"/>
      <c r="M507" s="592"/>
      <c r="N507" s="592"/>
      <c r="O507" s="592"/>
      <c r="P507" s="592"/>
      <c r="Q507" s="592"/>
      <c r="R507" s="592"/>
      <c r="S507" s="592"/>
      <c r="T507" s="592"/>
      <c r="U507" s="592"/>
      <c r="V507" s="592"/>
      <c r="W507" s="592"/>
      <c r="X507" s="592"/>
      <c r="Y507" s="592"/>
      <c r="Z507" s="592"/>
      <c r="AA507" s="592"/>
      <c r="AB507" s="592"/>
      <c r="AC507" s="592"/>
      <c r="AD507" s="592"/>
      <c r="AE507" s="592"/>
      <c r="AF507" s="592"/>
      <c r="AG507" s="592"/>
      <c r="AH507" s="592"/>
      <c r="AI507" s="592"/>
      <c r="AJ507" s="592"/>
      <c r="AK507" s="593"/>
      <c r="AL507" s="494" t="s">
        <v>479</v>
      </c>
      <c r="AM507" s="855"/>
      <c r="AN507" s="855"/>
      <c r="AO507" s="855"/>
      <c r="AP507" s="855"/>
      <c r="AQ507" s="855"/>
      <c r="AR507" s="855"/>
      <c r="AS507" s="855"/>
      <c r="AT507" s="855"/>
      <c r="AU507" s="855"/>
      <c r="AV507" s="855"/>
      <c r="AW507" s="855"/>
      <c r="AX507" s="855"/>
      <c r="AY507" s="855"/>
      <c r="AZ507" s="855"/>
      <c r="BA507" s="855"/>
      <c r="BB507" s="855"/>
      <c r="BC507" s="855"/>
      <c r="BD507" s="855"/>
      <c r="BE507" s="855"/>
      <c r="BF507" s="855"/>
      <c r="BG507" s="855"/>
      <c r="BH507" s="855"/>
      <c r="BI507" s="855"/>
      <c r="BJ507" s="855"/>
      <c r="BK507" s="855"/>
      <c r="BL507" s="855"/>
      <c r="BM507" s="855"/>
      <c r="BN507" s="855"/>
      <c r="BO507" s="495"/>
    </row>
    <row r="508" spans="1:81" s="15" customFormat="1" ht="18.75" customHeight="1">
      <c r="A508" s="121"/>
      <c r="B508" s="603" t="s">
        <v>478</v>
      </c>
      <c r="C508" s="604"/>
      <c r="D508" s="588" t="s">
        <v>477</v>
      </c>
      <c r="E508" s="589"/>
      <c r="F508" s="589"/>
      <c r="G508" s="589"/>
      <c r="H508" s="589"/>
      <c r="I508" s="589"/>
      <c r="J508" s="589"/>
      <c r="K508" s="589"/>
      <c r="L508" s="589"/>
      <c r="M508" s="589"/>
      <c r="N508" s="589"/>
      <c r="O508" s="589"/>
      <c r="P508" s="589"/>
      <c r="Q508" s="589"/>
      <c r="R508" s="589"/>
      <c r="S508" s="589"/>
      <c r="T508" s="589"/>
      <c r="U508" s="589"/>
      <c r="V508" s="589"/>
      <c r="W508" s="589"/>
      <c r="X508" s="589"/>
      <c r="Y508" s="589"/>
      <c r="Z508" s="589"/>
      <c r="AA508" s="589"/>
      <c r="AB508" s="589"/>
      <c r="AC508" s="589"/>
      <c r="AD508" s="589"/>
      <c r="AE508" s="589"/>
      <c r="AF508" s="589"/>
      <c r="AG508" s="589"/>
      <c r="AH508" s="589"/>
      <c r="AI508" s="589"/>
      <c r="AJ508" s="589"/>
      <c r="AK508" s="590"/>
      <c r="AL508" s="600" t="s">
        <v>441</v>
      </c>
      <c r="AM508" s="601"/>
      <c r="AN508" s="601"/>
      <c r="AO508" s="601"/>
      <c r="AP508" s="601"/>
      <c r="AQ508" s="601"/>
      <c r="AR508" s="601"/>
      <c r="AS508" s="601"/>
      <c r="AT508" s="601"/>
      <c r="AU508" s="601"/>
      <c r="AV508" s="601"/>
      <c r="AW508" s="601"/>
      <c r="AX508" s="601"/>
      <c r="AY508" s="601"/>
      <c r="AZ508" s="601"/>
      <c r="BA508" s="601"/>
      <c r="BB508" s="601"/>
      <c r="BC508" s="601"/>
      <c r="BD508" s="601"/>
      <c r="BE508" s="601"/>
      <c r="BF508" s="601"/>
      <c r="BG508" s="601"/>
      <c r="BH508" s="601"/>
      <c r="BI508" s="601"/>
      <c r="BJ508" s="601"/>
      <c r="BK508" s="601"/>
      <c r="BL508" s="601"/>
      <c r="BM508" s="601"/>
      <c r="BN508" s="601"/>
      <c r="BO508" s="602"/>
    </row>
    <row r="509" spans="1:81" s="15" customFormat="1" ht="18.75" customHeight="1" thickBot="1">
      <c r="A509" s="121"/>
      <c r="B509" s="605"/>
      <c r="C509" s="606"/>
      <c r="D509" s="496" t="s">
        <v>476</v>
      </c>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8"/>
      <c r="AL509" s="594" t="s">
        <v>475</v>
      </c>
      <c r="AM509" s="595"/>
      <c r="AN509" s="595"/>
      <c r="AO509" s="595"/>
      <c r="AP509" s="595"/>
      <c r="AQ509" s="595"/>
      <c r="AR509" s="595"/>
      <c r="AS509" s="595"/>
      <c r="AT509" s="595"/>
      <c r="AU509" s="595"/>
      <c r="AV509" s="595"/>
      <c r="AW509" s="595"/>
      <c r="AX509" s="595"/>
      <c r="AY509" s="595"/>
      <c r="AZ509" s="595"/>
      <c r="BA509" s="595"/>
      <c r="BB509" s="595"/>
      <c r="BC509" s="595"/>
      <c r="BD509" s="595"/>
      <c r="BE509" s="595"/>
      <c r="BF509" s="595"/>
      <c r="BG509" s="595"/>
      <c r="BH509" s="595"/>
      <c r="BI509" s="595"/>
      <c r="BJ509" s="595"/>
      <c r="BK509" s="595"/>
      <c r="BL509" s="595"/>
      <c r="BM509" s="595"/>
      <c r="BN509" s="595"/>
      <c r="BO509" s="596"/>
    </row>
    <row r="510" spans="1:81" s="15" customFormat="1" ht="18.75" customHeight="1" thickTop="1">
      <c r="A510" s="121"/>
      <c r="B510" s="605"/>
      <c r="C510" s="606"/>
      <c r="D510" s="488" t="s">
        <v>474</v>
      </c>
      <c r="E510" s="489"/>
      <c r="F510" s="489"/>
      <c r="G510" s="489"/>
      <c r="H510" s="489"/>
      <c r="I510" s="489"/>
      <c r="J510" s="489"/>
      <c r="K510" s="489"/>
      <c r="L510" s="489"/>
      <c r="M510" s="489"/>
      <c r="N510" s="489"/>
      <c r="O510" s="489"/>
      <c r="P510" s="489"/>
      <c r="Q510" s="489"/>
      <c r="R510" s="489"/>
      <c r="S510" s="489"/>
      <c r="T510" s="489"/>
      <c r="U510" s="489"/>
      <c r="V510" s="489"/>
      <c r="W510" s="489"/>
      <c r="X510" s="489"/>
      <c r="Y510" s="489"/>
      <c r="Z510" s="489"/>
      <c r="AA510" s="489"/>
      <c r="AB510" s="489"/>
      <c r="AC510" s="489"/>
      <c r="AD510" s="489"/>
      <c r="AE510" s="489"/>
      <c r="AF510" s="489"/>
      <c r="AG510" s="489"/>
      <c r="AH510" s="489"/>
      <c r="AI510" s="489"/>
      <c r="AJ510" s="489"/>
      <c r="AK510" s="490"/>
      <c r="AL510" s="597" t="s">
        <v>467</v>
      </c>
      <c r="AM510" s="598"/>
      <c r="AN510" s="598"/>
      <c r="AO510" s="598"/>
      <c r="AP510" s="598"/>
      <c r="AQ510" s="598"/>
      <c r="AR510" s="598"/>
      <c r="AS510" s="598"/>
      <c r="AT510" s="598"/>
      <c r="AU510" s="598"/>
      <c r="AV510" s="598"/>
      <c r="AW510" s="598"/>
      <c r="AX510" s="598"/>
      <c r="AY510" s="598"/>
      <c r="AZ510" s="598"/>
      <c r="BA510" s="598"/>
      <c r="BB510" s="598"/>
      <c r="BC510" s="598"/>
      <c r="BD510" s="598"/>
      <c r="BE510" s="598"/>
      <c r="BF510" s="598"/>
      <c r="BG510" s="598"/>
      <c r="BH510" s="598"/>
      <c r="BI510" s="598"/>
      <c r="BJ510" s="598"/>
      <c r="BK510" s="598"/>
      <c r="BL510" s="598"/>
      <c r="BM510" s="598"/>
      <c r="BN510" s="598"/>
      <c r="BO510" s="599"/>
    </row>
    <row r="511" spans="1:81" s="15" customFormat="1" ht="18.75" customHeight="1">
      <c r="A511" s="121"/>
      <c r="B511" s="605"/>
      <c r="C511" s="606"/>
      <c r="D511" s="488" t="s">
        <v>473</v>
      </c>
      <c r="E511" s="489"/>
      <c r="F511" s="489"/>
      <c r="G511" s="489"/>
      <c r="H511" s="489"/>
      <c r="I511" s="489"/>
      <c r="J511" s="489"/>
      <c r="K511" s="489"/>
      <c r="L511" s="489"/>
      <c r="M511" s="489"/>
      <c r="N511" s="489"/>
      <c r="O511" s="489"/>
      <c r="P511" s="489"/>
      <c r="Q511" s="489"/>
      <c r="R511" s="489"/>
      <c r="S511" s="489"/>
      <c r="T511" s="489"/>
      <c r="U511" s="489"/>
      <c r="V511" s="489"/>
      <c r="W511" s="489"/>
      <c r="X511" s="489"/>
      <c r="Y511" s="489"/>
      <c r="Z511" s="489"/>
      <c r="AA511" s="489"/>
      <c r="AB511" s="489"/>
      <c r="AC511" s="489"/>
      <c r="AD511" s="489"/>
      <c r="AE511" s="489"/>
      <c r="AF511" s="489"/>
      <c r="AG511" s="489"/>
      <c r="AH511" s="489"/>
      <c r="AI511" s="489"/>
      <c r="AJ511" s="489"/>
      <c r="AK511" s="490"/>
      <c r="AL511" s="563" t="s">
        <v>465</v>
      </c>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row>
    <row r="512" spans="1:81" s="15" customFormat="1" ht="18.75" customHeight="1">
      <c r="A512" s="121"/>
      <c r="B512" s="605"/>
      <c r="C512" s="606"/>
      <c r="D512" s="488" t="s">
        <v>472</v>
      </c>
      <c r="E512" s="489"/>
      <c r="F512" s="489"/>
      <c r="G512" s="489"/>
      <c r="H512" s="489"/>
      <c r="I512" s="489"/>
      <c r="J512" s="489"/>
      <c r="K512" s="489"/>
      <c r="L512" s="489"/>
      <c r="M512" s="489"/>
      <c r="N512" s="489"/>
      <c r="O512" s="489"/>
      <c r="P512" s="489"/>
      <c r="Q512" s="489"/>
      <c r="R512" s="489"/>
      <c r="S512" s="489"/>
      <c r="T512" s="489"/>
      <c r="U512" s="489"/>
      <c r="V512" s="489"/>
      <c r="W512" s="489"/>
      <c r="X512" s="489"/>
      <c r="Y512" s="489"/>
      <c r="Z512" s="489"/>
      <c r="AA512" s="489"/>
      <c r="AB512" s="489"/>
      <c r="AC512" s="489"/>
      <c r="AD512" s="489"/>
      <c r="AE512" s="489"/>
      <c r="AF512" s="489"/>
      <c r="AG512" s="489"/>
      <c r="AH512" s="489"/>
      <c r="AI512" s="489"/>
      <c r="AJ512" s="489"/>
      <c r="AK512" s="490"/>
      <c r="AL512" s="563" t="s">
        <v>471</v>
      </c>
      <c r="AM512" s="564"/>
      <c r="AN512" s="564"/>
      <c r="AO512" s="564"/>
      <c r="AP512" s="564"/>
      <c r="AQ512" s="564"/>
      <c r="AR512" s="564"/>
      <c r="AS512" s="564"/>
      <c r="AT512" s="564"/>
      <c r="AU512" s="564"/>
      <c r="AV512" s="564"/>
      <c r="AW512" s="564"/>
      <c r="AX512" s="564"/>
      <c r="AY512" s="564"/>
      <c r="AZ512" s="564"/>
      <c r="BA512" s="564"/>
      <c r="BB512" s="564"/>
      <c r="BC512" s="564"/>
      <c r="BD512" s="564"/>
      <c r="BE512" s="564"/>
      <c r="BF512" s="564"/>
      <c r="BG512" s="564"/>
      <c r="BH512" s="564"/>
      <c r="BI512" s="564"/>
      <c r="BJ512" s="564"/>
      <c r="BK512" s="564"/>
      <c r="BL512" s="564"/>
      <c r="BM512" s="564"/>
      <c r="BN512" s="564"/>
      <c r="BO512" s="565"/>
    </row>
    <row r="513" spans="1:67" s="15" customFormat="1" ht="18.75" customHeight="1" thickBot="1">
      <c r="A513" s="121"/>
      <c r="B513" s="605"/>
      <c r="C513" s="606"/>
      <c r="D513" s="488" t="s">
        <v>470</v>
      </c>
      <c r="E513" s="489"/>
      <c r="F513" s="489"/>
      <c r="G513" s="489"/>
      <c r="H513" s="489"/>
      <c r="I513" s="489"/>
      <c r="J513" s="489"/>
      <c r="K513" s="489"/>
      <c r="L513" s="489"/>
      <c r="M513" s="489"/>
      <c r="N513" s="489"/>
      <c r="O513" s="489"/>
      <c r="P513" s="489"/>
      <c r="Q513" s="489"/>
      <c r="R513" s="489"/>
      <c r="S513" s="489"/>
      <c r="T513" s="489"/>
      <c r="U513" s="489"/>
      <c r="V513" s="489"/>
      <c r="W513" s="489"/>
      <c r="X513" s="489"/>
      <c r="Y513" s="489"/>
      <c r="Z513" s="489"/>
      <c r="AA513" s="489"/>
      <c r="AB513" s="489"/>
      <c r="AC513" s="489"/>
      <c r="AD513" s="489"/>
      <c r="AE513" s="489"/>
      <c r="AF513" s="489"/>
      <c r="AG513" s="489"/>
      <c r="AH513" s="489"/>
      <c r="AI513" s="489"/>
      <c r="AJ513" s="489"/>
      <c r="AK513" s="490"/>
      <c r="AL513" s="594" t="s">
        <v>469</v>
      </c>
      <c r="AM513" s="595"/>
      <c r="AN513" s="595"/>
      <c r="AO513" s="595"/>
      <c r="AP513" s="595"/>
      <c r="AQ513" s="595"/>
      <c r="AR513" s="595"/>
      <c r="AS513" s="595"/>
      <c r="AT513" s="595"/>
      <c r="AU513" s="595"/>
      <c r="AV513" s="595"/>
      <c r="AW513" s="595"/>
      <c r="AX513" s="595"/>
      <c r="AY513" s="595"/>
      <c r="AZ513" s="595"/>
      <c r="BA513" s="595"/>
      <c r="BB513" s="595"/>
      <c r="BC513" s="595"/>
      <c r="BD513" s="595"/>
      <c r="BE513" s="595"/>
      <c r="BF513" s="595"/>
      <c r="BG513" s="595"/>
      <c r="BH513" s="595"/>
      <c r="BI513" s="595"/>
      <c r="BJ513" s="595"/>
      <c r="BK513" s="595"/>
      <c r="BL513" s="595"/>
      <c r="BM513" s="595"/>
      <c r="BN513" s="595"/>
      <c r="BO513" s="596"/>
    </row>
    <row r="514" spans="1:67" s="15" customFormat="1" ht="18.75" customHeight="1" thickTop="1">
      <c r="A514" s="121"/>
      <c r="B514" s="605"/>
      <c r="C514" s="606"/>
      <c r="D514" s="499" t="s">
        <v>468</v>
      </c>
      <c r="E514" s="500"/>
      <c r="F514" s="500"/>
      <c r="G514" s="500"/>
      <c r="H514" s="500"/>
      <c r="I514" s="500"/>
      <c r="J514" s="500"/>
      <c r="K514" s="500"/>
      <c r="L514" s="500"/>
      <c r="M514" s="500"/>
      <c r="N514" s="500"/>
      <c r="O514" s="500"/>
      <c r="P514" s="500"/>
      <c r="Q514" s="500"/>
      <c r="R514" s="500"/>
      <c r="S514" s="500"/>
      <c r="T514" s="500"/>
      <c r="U514" s="500"/>
      <c r="V514" s="500"/>
      <c r="W514" s="500"/>
      <c r="X514" s="500"/>
      <c r="Y514" s="500"/>
      <c r="Z514" s="500"/>
      <c r="AA514" s="500"/>
      <c r="AB514" s="500"/>
      <c r="AC514" s="500"/>
      <c r="AD514" s="500"/>
      <c r="AE514" s="500"/>
      <c r="AF514" s="500"/>
      <c r="AG514" s="500"/>
      <c r="AH514" s="500"/>
      <c r="AI514" s="500"/>
      <c r="AJ514" s="500"/>
      <c r="AK514" s="501"/>
      <c r="AL514" s="597" t="s">
        <v>467</v>
      </c>
      <c r="AM514" s="598"/>
      <c r="AN514" s="598"/>
      <c r="AO514" s="598"/>
      <c r="AP514" s="598"/>
      <c r="AQ514" s="598"/>
      <c r="AR514" s="598"/>
      <c r="AS514" s="598"/>
      <c r="AT514" s="598"/>
      <c r="AU514" s="598"/>
      <c r="AV514" s="598"/>
      <c r="AW514" s="598"/>
      <c r="AX514" s="598"/>
      <c r="AY514" s="598"/>
      <c r="AZ514" s="598"/>
      <c r="BA514" s="598"/>
      <c r="BB514" s="598"/>
      <c r="BC514" s="598"/>
      <c r="BD514" s="598"/>
      <c r="BE514" s="598"/>
      <c r="BF514" s="598"/>
      <c r="BG514" s="598"/>
      <c r="BH514" s="598"/>
      <c r="BI514" s="598"/>
      <c r="BJ514" s="598"/>
      <c r="BK514" s="598"/>
      <c r="BL514" s="598"/>
      <c r="BM514" s="598"/>
      <c r="BN514" s="598"/>
      <c r="BO514" s="599"/>
    </row>
    <row r="515" spans="1:67" s="15" customFormat="1" ht="18.75" customHeight="1">
      <c r="A515" s="121"/>
      <c r="B515" s="605"/>
      <c r="C515" s="606"/>
      <c r="D515" s="488" t="s">
        <v>466</v>
      </c>
      <c r="E515" s="489"/>
      <c r="F515" s="489"/>
      <c r="G515" s="489"/>
      <c r="H515" s="489"/>
      <c r="I515" s="489"/>
      <c r="J515" s="489"/>
      <c r="K515" s="489"/>
      <c r="L515" s="489"/>
      <c r="M515" s="489"/>
      <c r="N515" s="489"/>
      <c r="O515" s="489"/>
      <c r="P515" s="489"/>
      <c r="Q515" s="489"/>
      <c r="R515" s="489"/>
      <c r="S515" s="489"/>
      <c r="T515" s="489"/>
      <c r="U515" s="489"/>
      <c r="V515" s="489"/>
      <c r="W515" s="489"/>
      <c r="X515" s="489"/>
      <c r="Y515" s="489"/>
      <c r="Z515" s="489"/>
      <c r="AA515" s="489"/>
      <c r="AB515" s="489"/>
      <c r="AC515" s="489"/>
      <c r="AD515" s="489"/>
      <c r="AE515" s="489"/>
      <c r="AF515" s="489"/>
      <c r="AG515" s="489"/>
      <c r="AH515" s="489"/>
      <c r="AI515" s="489"/>
      <c r="AJ515" s="489"/>
      <c r="AK515" s="490"/>
      <c r="AL515" s="563" t="s">
        <v>465</v>
      </c>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row>
    <row r="516" spans="1:67" s="15" customFormat="1" ht="20.100000000000001" customHeight="1" thickBot="1">
      <c r="A516" s="121"/>
      <c r="B516" s="605"/>
      <c r="C516" s="606"/>
      <c r="D516" s="496" t="s">
        <v>464</v>
      </c>
      <c r="E516" s="497"/>
      <c r="F516" s="497"/>
      <c r="G516" s="497"/>
      <c r="H516" s="497"/>
      <c r="I516" s="497"/>
      <c r="J516" s="497"/>
      <c r="K516" s="497"/>
      <c r="L516" s="497"/>
      <c r="M516" s="497"/>
      <c r="N516" s="497"/>
      <c r="O516" s="497"/>
      <c r="P516" s="497"/>
      <c r="Q516" s="497"/>
      <c r="R516" s="497"/>
      <c r="S516" s="497"/>
      <c r="T516" s="497"/>
      <c r="U516" s="497"/>
      <c r="V516" s="497"/>
      <c r="W516" s="497"/>
      <c r="X516" s="497"/>
      <c r="Y516" s="497"/>
      <c r="Z516" s="497"/>
      <c r="AA516" s="497"/>
      <c r="AB516" s="497"/>
      <c r="AC516" s="497"/>
      <c r="AD516" s="497"/>
      <c r="AE516" s="497"/>
      <c r="AF516" s="497"/>
      <c r="AG516" s="497"/>
      <c r="AH516" s="497"/>
      <c r="AI516" s="497"/>
      <c r="AJ516" s="497"/>
      <c r="AK516" s="498"/>
      <c r="AL516" s="594" t="s">
        <v>463</v>
      </c>
      <c r="AM516" s="595"/>
      <c r="AN516" s="595"/>
      <c r="AO516" s="595"/>
      <c r="AP516" s="595"/>
      <c r="AQ516" s="595"/>
      <c r="AR516" s="595"/>
      <c r="AS516" s="595"/>
      <c r="AT516" s="595"/>
      <c r="AU516" s="595"/>
      <c r="AV516" s="595"/>
      <c r="AW516" s="595"/>
      <c r="AX516" s="595"/>
      <c r="AY516" s="595"/>
      <c r="AZ516" s="595"/>
      <c r="BA516" s="595"/>
      <c r="BB516" s="595"/>
      <c r="BC516" s="595"/>
      <c r="BD516" s="595"/>
      <c r="BE516" s="595"/>
      <c r="BF516" s="595"/>
      <c r="BG516" s="595"/>
      <c r="BH516" s="595"/>
      <c r="BI516" s="595"/>
      <c r="BJ516" s="595"/>
      <c r="BK516" s="595"/>
      <c r="BL516" s="595"/>
      <c r="BM516" s="595"/>
      <c r="BN516" s="595"/>
      <c r="BO516" s="596"/>
    </row>
    <row r="517" spans="1:67" s="15" customFormat="1" ht="20.100000000000001" customHeight="1" thickTop="1" thickBot="1">
      <c r="A517" s="121"/>
      <c r="B517" s="607"/>
      <c r="C517" s="608"/>
      <c r="D517" s="491" t="s">
        <v>462</v>
      </c>
      <c r="E517" s="492"/>
      <c r="F517" s="492"/>
      <c r="G517" s="492"/>
      <c r="H517" s="492"/>
      <c r="I517" s="492"/>
      <c r="J517" s="492"/>
      <c r="K517" s="492"/>
      <c r="L517" s="492"/>
      <c r="M517" s="492"/>
      <c r="N517" s="492"/>
      <c r="O517" s="492"/>
      <c r="P517" s="492"/>
      <c r="Q517" s="492"/>
      <c r="R517" s="492"/>
      <c r="S517" s="492"/>
      <c r="T517" s="492"/>
      <c r="U517" s="492"/>
      <c r="V517" s="492"/>
      <c r="W517" s="492"/>
      <c r="X517" s="492"/>
      <c r="Y517" s="492"/>
      <c r="Z517" s="492"/>
      <c r="AA517" s="492"/>
      <c r="AB517" s="492"/>
      <c r="AC517" s="492"/>
      <c r="AD517" s="492"/>
      <c r="AE517" s="492"/>
      <c r="AF517" s="492"/>
      <c r="AG517" s="492"/>
      <c r="AH517" s="492"/>
      <c r="AI517" s="492"/>
      <c r="AJ517" s="492"/>
      <c r="AK517" s="493"/>
      <c r="AL517" s="852" t="s">
        <v>461</v>
      </c>
      <c r="AM517" s="853"/>
      <c r="AN517" s="853"/>
      <c r="AO517" s="853"/>
      <c r="AP517" s="853"/>
      <c r="AQ517" s="853"/>
      <c r="AR517" s="853"/>
      <c r="AS517" s="853"/>
      <c r="AT517" s="853"/>
      <c r="AU517" s="853"/>
      <c r="AV517" s="853"/>
      <c r="AW517" s="853"/>
      <c r="AX517" s="853"/>
      <c r="AY517" s="853"/>
      <c r="AZ517" s="853"/>
      <c r="BA517" s="853"/>
      <c r="BB517" s="853"/>
      <c r="BC517" s="853"/>
      <c r="BD517" s="853"/>
      <c r="BE517" s="853"/>
      <c r="BF517" s="853"/>
      <c r="BG517" s="853"/>
      <c r="BH517" s="853"/>
      <c r="BI517" s="853"/>
      <c r="BJ517" s="853"/>
      <c r="BK517" s="853"/>
      <c r="BL517" s="853"/>
      <c r="BM517" s="853"/>
      <c r="BN517" s="853"/>
      <c r="BO517" s="854"/>
    </row>
    <row r="518" spans="1:67" s="15" customFormat="1" ht="18.75" customHeight="1">
      <c r="A518" s="121"/>
      <c r="B518" s="382" t="s">
        <v>27</v>
      </c>
      <c r="C518" s="383"/>
      <c r="D518" s="588" t="s">
        <v>460</v>
      </c>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589"/>
      <c r="AE518" s="589"/>
      <c r="AF518" s="589"/>
      <c r="AG518" s="589"/>
      <c r="AH518" s="589"/>
      <c r="AI518" s="589"/>
      <c r="AJ518" s="589"/>
      <c r="AK518" s="590"/>
      <c r="AL518" s="600" t="s">
        <v>441</v>
      </c>
      <c r="AM518" s="601"/>
      <c r="AN518" s="601"/>
      <c r="AO518" s="601"/>
      <c r="AP518" s="601"/>
      <c r="AQ518" s="601"/>
      <c r="AR518" s="601"/>
      <c r="AS518" s="601"/>
      <c r="AT518" s="601"/>
      <c r="AU518" s="601"/>
      <c r="AV518" s="601"/>
      <c r="AW518" s="601"/>
      <c r="AX518" s="601"/>
      <c r="AY518" s="601"/>
      <c r="AZ518" s="601"/>
      <c r="BA518" s="601"/>
      <c r="BB518" s="601"/>
      <c r="BC518" s="601"/>
      <c r="BD518" s="601"/>
      <c r="BE518" s="601"/>
      <c r="BF518" s="601"/>
      <c r="BG518" s="601"/>
      <c r="BH518" s="601"/>
      <c r="BI518" s="601"/>
      <c r="BJ518" s="601"/>
      <c r="BK518" s="601"/>
      <c r="BL518" s="601"/>
      <c r="BM518" s="601"/>
      <c r="BN518" s="601"/>
      <c r="BO518" s="602"/>
    </row>
    <row r="519" spans="1:67" s="15" customFormat="1" ht="18.75" customHeight="1">
      <c r="A519" s="121"/>
      <c r="B519" s="384"/>
      <c r="C519" s="385"/>
      <c r="D519" s="488" t="s">
        <v>452</v>
      </c>
      <c r="E519" s="489"/>
      <c r="F519" s="489"/>
      <c r="G519" s="489"/>
      <c r="H519" s="489"/>
      <c r="I519" s="489"/>
      <c r="J519" s="489"/>
      <c r="K519" s="489"/>
      <c r="L519" s="489"/>
      <c r="M519" s="489"/>
      <c r="N519" s="489"/>
      <c r="O519" s="489"/>
      <c r="P519" s="489"/>
      <c r="Q519" s="489"/>
      <c r="R519" s="489"/>
      <c r="S519" s="489"/>
      <c r="T519" s="489"/>
      <c r="U519" s="489"/>
      <c r="V519" s="489"/>
      <c r="W519" s="489"/>
      <c r="X519" s="489"/>
      <c r="Y519" s="489"/>
      <c r="Z519" s="489"/>
      <c r="AA519" s="489"/>
      <c r="AB519" s="489"/>
      <c r="AC519" s="489"/>
      <c r="AD519" s="489"/>
      <c r="AE519" s="489"/>
      <c r="AF519" s="489"/>
      <c r="AG519" s="489"/>
      <c r="AH519" s="489"/>
      <c r="AI519" s="489"/>
      <c r="AJ519" s="489"/>
      <c r="AK519" s="490"/>
      <c r="AL519" s="563" t="s">
        <v>441</v>
      </c>
      <c r="AM519" s="564"/>
      <c r="AN519" s="564"/>
      <c r="AO519" s="564"/>
      <c r="AP519" s="564"/>
      <c r="AQ519" s="564"/>
      <c r="AR519" s="564"/>
      <c r="AS519" s="564"/>
      <c r="AT519" s="564"/>
      <c r="AU519" s="564"/>
      <c r="AV519" s="564"/>
      <c r="AW519" s="564"/>
      <c r="AX519" s="564"/>
      <c r="AY519" s="564"/>
      <c r="AZ519" s="564"/>
      <c r="BA519" s="564"/>
      <c r="BB519" s="564"/>
      <c r="BC519" s="564"/>
      <c r="BD519" s="564"/>
      <c r="BE519" s="564"/>
      <c r="BF519" s="564"/>
      <c r="BG519" s="564"/>
      <c r="BH519" s="564"/>
      <c r="BI519" s="564"/>
      <c r="BJ519" s="564"/>
      <c r="BK519" s="564"/>
      <c r="BL519" s="564"/>
      <c r="BM519" s="564"/>
      <c r="BN519" s="564"/>
      <c r="BO519" s="565"/>
    </row>
    <row r="520" spans="1:67" s="15" customFormat="1" ht="18.75" customHeight="1">
      <c r="A520" s="121"/>
      <c r="B520" s="384"/>
      <c r="C520" s="385"/>
      <c r="D520" s="488" t="s">
        <v>459</v>
      </c>
      <c r="E520" s="489"/>
      <c r="F520" s="489"/>
      <c r="G520" s="489"/>
      <c r="H520" s="489"/>
      <c r="I520" s="489"/>
      <c r="J520" s="489"/>
      <c r="K520" s="489"/>
      <c r="L520" s="489"/>
      <c r="M520" s="489"/>
      <c r="N520" s="489"/>
      <c r="O520" s="489"/>
      <c r="P520" s="489"/>
      <c r="Q520" s="489"/>
      <c r="R520" s="489"/>
      <c r="S520" s="489"/>
      <c r="T520" s="489"/>
      <c r="U520" s="489"/>
      <c r="V520" s="489"/>
      <c r="W520" s="489"/>
      <c r="X520" s="489"/>
      <c r="Y520" s="489"/>
      <c r="Z520" s="489"/>
      <c r="AA520" s="489"/>
      <c r="AB520" s="489"/>
      <c r="AC520" s="489"/>
      <c r="AD520" s="489"/>
      <c r="AE520" s="489"/>
      <c r="AF520" s="489"/>
      <c r="AG520" s="489"/>
      <c r="AH520" s="489"/>
      <c r="AI520" s="489"/>
      <c r="AJ520" s="489"/>
      <c r="AK520" s="490"/>
      <c r="AL520" s="563" t="s">
        <v>458</v>
      </c>
      <c r="AM520" s="564"/>
      <c r="AN520" s="564"/>
      <c r="AO520" s="564"/>
      <c r="AP520" s="564"/>
      <c r="AQ520" s="564"/>
      <c r="AR520" s="564"/>
      <c r="AS520" s="564"/>
      <c r="AT520" s="564"/>
      <c r="AU520" s="564"/>
      <c r="AV520" s="564"/>
      <c r="AW520" s="564"/>
      <c r="AX520" s="564"/>
      <c r="AY520" s="564"/>
      <c r="AZ520" s="564"/>
      <c r="BA520" s="564"/>
      <c r="BB520" s="564"/>
      <c r="BC520" s="564"/>
      <c r="BD520" s="564"/>
      <c r="BE520" s="564"/>
      <c r="BF520" s="564"/>
      <c r="BG520" s="564"/>
      <c r="BH520" s="564"/>
      <c r="BI520" s="564"/>
      <c r="BJ520" s="564"/>
      <c r="BK520" s="564"/>
      <c r="BL520" s="564"/>
      <c r="BM520" s="564"/>
      <c r="BN520" s="564"/>
      <c r="BO520" s="565"/>
    </row>
    <row r="521" spans="1:67" s="15" customFormat="1" ht="18.75" customHeight="1">
      <c r="A521" s="121"/>
      <c r="B521" s="384"/>
      <c r="C521" s="385"/>
      <c r="D521" s="488" t="s">
        <v>457</v>
      </c>
      <c r="E521" s="489"/>
      <c r="F521" s="489"/>
      <c r="G521" s="489"/>
      <c r="H521" s="489"/>
      <c r="I521" s="489"/>
      <c r="J521" s="489"/>
      <c r="K521" s="489"/>
      <c r="L521" s="489"/>
      <c r="M521" s="489"/>
      <c r="N521" s="489"/>
      <c r="O521" s="489"/>
      <c r="P521" s="489"/>
      <c r="Q521" s="489"/>
      <c r="R521" s="489"/>
      <c r="S521" s="489"/>
      <c r="T521" s="489"/>
      <c r="U521" s="489"/>
      <c r="V521" s="489"/>
      <c r="W521" s="489"/>
      <c r="X521" s="489"/>
      <c r="Y521" s="489"/>
      <c r="Z521" s="489"/>
      <c r="AA521" s="489"/>
      <c r="AB521" s="489"/>
      <c r="AC521" s="489"/>
      <c r="AD521" s="489"/>
      <c r="AE521" s="489"/>
      <c r="AF521" s="489"/>
      <c r="AG521" s="489"/>
      <c r="AH521" s="489"/>
      <c r="AI521" s="489"/>
      <c r="AJ521" s="489"/>
      <c r="AK521" s="490"/>
      <c r="AL521" s="563"/>
      <c r="AM521" s="564"/>
      <c r="AN521" s="564"/>
      <c r="AO521" s="564"/>
      <c r="AP521" s="564"/>
      <c r="AQ521" s="564"/>
      <c r="AR521" s="564"/>
      <c r="AS521" s="564"/>
      <c r="AT521" s="564"/>
      <c r="AU521" s="564"/>
      <c r="AV521" s="564"/>
      <c r="AW521" s="564"/>
      <c r="AX521" s="564"/>
      <c r="AY521" s="564"/>
      <c r="AZ521" s="564"/>
      <c r="BA521" s="564"/>
      <c r="BB521" s="564"/>
      <c r="BC521" s="564"/>
      <c r="BD521" s="564"/>
      <c r="BE521" s="564"/>
      <c r="BF521" s="564"/>
      <c r="BG521" s="564"/>
      <c r="BH521" s="564"/>
      <c r="BI521" s="564"/>
      <c r="BJ521" s="564"/>
      <c r="BK521" s="564"/>
      <c r="BL521" s="564"/>
      <c r="BM521" s="564"/>
      <c r="BN521" s="564"/>
      <c r="BO521" s="565"/>
    </row>
    <row r="522" spans="1:67" s="15" customFormat="1" ht="18.75" customHeight="1">
      <c r="A522" s="121"/>
      <c r="B522" s="384"/>
      <c r="C522" s="385"/>
      <c r="D522" s="488" t="s">
        <v>456</v>
      </c>
      <c r="E522" s="489"/>
      <c r="F522" s="489"/>
      <c r="G522" s="489"/>
      <c r="H522" s="489"/>
      <c r="I522" s="489"/>
      <c r="J522" s="489"/>
      <c r="K522" s="489"/>
      <c r="L522" s="489"/>
      <c r="M522" s="489"/>
      <c r="N522" s="489"/>
      <c r="O522" s="489"/>
      <c r="P522" s="489"/>
      <c r="Q522" s="489"/>
      <c r="R522" s="489"/>
      <c r="S522" s="489"/>
      <c r="T522" s="489"/>
      <c r="U522" s="489"/>
      <c r="V522" s="489"/>
      <c r="W522" s="489"/>
      <c r="X522" s="489"/>
      <c r="Y522" s="489"/>
      <c r="Z522" s="489"/>
      <c r="AA522" s="489"/>
      <c r="AB522" s="489"/>
      <c r="AC522" s="489"/>
      <c r="AD522" s="489"/>
      <c r="AE522" s="489"/>
      <c r="AF522" s="489"/>
      <c r="AG522" s="489"/>
      <c r="AH522" s="489"/>
      <c r="AI522" s="489"/>
      <c r="AJ522" s="489"/>
      <c r="AK522" s="490"/>
      <c r="AL522" s="563" t="s">
        <v>455</v>
      </c>
      <c r="AM522" s="564"/>
      <c r="AN522" s="564"/>
      <c r="AO522" s="564"/>
      <c r="AP522" s="564"/>
      <c r="AQ522" s="564"/>
      <c r="AR522" s="564"/>
      <c r="AS522" s="564"/>
      <c r="AT522" s="564"/>
      <c r="AU522" s="564"/>
      <c r="AV522" s="564"/>
      <c r="AW522" s="564"/>
      <c r="AX522" s="564"/>
      <c r="AY522" s="564"/>
      <c r="AZ522" s="564"/>
      <c r="BA522" s="564"/>
      <c r="BB522" s="564"/>
      <c r="BC522" s="564"/>
      <c r="BD522" s="564"/>
      <c r="BE522" s="564"/>
      <c r="BF522" s="564"/>
      <c r="BG522" s="564"/>
      <c r="BH522" s="564"/>
      <c r="BI522" s="564"/>
      <c r="BJ522" s="564"/>
      <c r="BK522" s="564"/>
      <c r="BL522" s="564"/>
      <c r="BM522" s="564"/>
      <c r="BN522" s="564"/>
      <c r="BO522" s="565"/>
    </row>
    <row r="523" spans="1:67" s="15" customFormat="1" ht="18.75" customHeight="1" thickBot="1">
      <c r="A523" s="121"/>
      <c r="B523" s="386"/>
      <c r="C523" s="387"/>
      <c r="D523" s="491" t="s">
        <v>454</v>
      </c>
      <c r="E523" s="492"/>
      <c r="F523" s="492"/>
      <c r="G523" s="492"/>
      <c r="H523" s="492"/>
      <c r="I523" s="492"/>
      <c r="J523" s="492"/>
      <c r="K523" s="492"/>
      <c r="L523" s="492"/>
      <c r="M523" s="492"/>
      <c r="N523" s="492"/>
      <c r="O523" s="492"/>
      <c r="P523" s="492"/>
      <c r="Q523" s="492"/>
      <c r="R523" s="492"/>
      <c r="S523" s="492"/>
      <c r="T523" s="492"/>
      <c r="U523" s="492"/>
      <c r="V523" s="492"/>
      <c r="W523" s="492"/>
      <c r="X523" s="492"/>
      <c r="Y523" s="492"/>
      <c r="Z523" s="492"/>
      <c r="AA523" s="492"/>
      <c r="AB523" s="492"/>
      <c r="AC523" s="492"/>
      <c r="AD523" s="492"/>
      <c r="AE523" s="492"/>
      <c r="AF523" s="492"/>
      <c r="AG523" s="492"/>
      <c r="AH523" s="492"/>
      <c r="AI523" s="492"/>
      <c r="AJ523" s="492"/>
      <c r="AK523" s="493"/>
      <c r="AL523" s="856" t="s">
        <v>453</v>
      </c>
      <c r="AM523" s="857"/>
      <c r="AN523" s="857"/>
      <c r="AO523" s="857"/>
      <c r="AP523" s="857"/>
      <c r="AQ523" s="857"/>
      <c r="AR523" s="857"/>
      <c r="AS523" s="857"/>
      <c r="AT523" s="857"/>
      <c r="AU523" s="857"/>
      <c r="AV523" s="857"/>
      <c r="AW523" s="857"/>
      <c r="AX523" s="857"/>
      <c r="AY523" s="857"/>
      <c r="AZ523" s="857"/>
      <c r="BA523" s="857"/>
      <c r="BB523" s="857"/>
      <c r="BC523" s="857"/>
      <c r="BD523" s="857"/>
      <c r="BE523" s="857"/>
      <c r="BF523" s="857"/>
      <c r="BG523" s="857"/>
      <c r="BH523" s="857"/>
      <c r="BI523" s="857"/>
      <c r="BJ523" s="857"/>
      <c r="BK523" s="857"/>
      <c r="BL523" s="857"/>
      <c r="BM523" s="857"/>
      <c r="BN523" s="857"/>
      <c r="BO523" s="858"/>
    </row>
    <row r="524" spans="1:67" s="15" customFormat="1" ht="18.75" customHeight="1">
      <c r="A524" s="121"/>
      <c r="B524" s="376" t="s">
        <v>25</v>
      </c>
      <c r="C524" s="377"/>
      <c r="D524" s="488" t="s">
        <v>452</v>
      </c>
      <c r="E524" s="489"/>
      <c r="F524" s="489"/>
      <c r="G524" s="489"/>
      <c r="H524" s="489"/>
      <c r="I524" s="489"/>
      <c r="J524" s="489"/>
      <c r="K524" s="489"/>
      <c r="L524" s="489"/>
      <c r="M524" s="489"/>
      <c r="N524" s="489"/>
      <c r="O524" s="489"/>
      <c r="P524" s="489"/>
      <c r="Q524" s="489"/>
      <c r="R524" s="489"/>
      <c r="S524" s="489"/>
      <c r="T524" s="489"/>
      <c r="U524" s="489"/>
      <c r="V524" s="489"/>
      <c r="W524" s="489"/>
      <c r="X524" s="489"/>
      <c r="Y524" s="489"/>
      <c r="Z524" s="489"/>
      <c r="AA524" s="489"/>
      <c r="AB524" s="489"/>
      <c r="AC524" s="489"/>
      <c r="AD524" s="489"/>
      <c r="AE524" s="489"/>
      <c r="AF524" s="489"/>
      <c r="AG524" s="489"/>
      <c r="AH524" s="489"/>
      <c r="AI524" s="489"/>
      <c r="AJ524" s="489"/>
      <c r="AK524" s="490"/>
      <c r="AL524" s="588" t="s">
        <v>441</v>
      </c>
      <c r="AM524" s="589"/>
      <c r="AN524" s="589"/>
      <c r="AO524" s="589"/>
      <c r="AP524" s="589"/>
      <c r="AQ524" s="589"/>
      <c r="AR524" s="589"/>
      <c r="AS524" s="589"/>
      <c r="AT524" s="589"/>
      <c r="AU524" s="589"/>
      <c r="AV524" s="589"/>
      <c r="AW524" s="589"/>
      <c r="AX524" s="589"/>
      <c r="AY524" s="589"/>
      <c r="AZ524" s="589"/>
      <c r="BA524" s="589"/>
      <c r="BB524" s="589"/>
      <c r="BC524" s="589"/>
      <c r="BD524" s="589"/>
      <c r="BE524" s="589"/>
      <c r="BF524" s="589"/>
      <c r="BG524" s="589"/>
      <c r="BH524" s="589"/>
      <c r="BI524" s="589"/>
      <c r="BJ524" s="589"/>
      <c r="BK524" s="589"/>
      <c r="BL524" s="589"/>
      <c r="BM524" s="589"/>
      <c r="BN524" s="589"/>
      <c r="BO524" s="590"/>
    </row>
    <row r="525" spans="1:67" s="15" customFormat="1" ht="18.75" customHeight="1">
      <c r="A525" s="121"/>
      <c r="B525" s="378"/>
      <c r="C525" s="379"/>
      <c r="D525" s="488" t="s">
        <v>451</v>
      </c>
      <c r="E525" s="489"/>
      <c r="F525" s="489"/>
      <c r="G525" s="489"/>
      <c r="H525" s="489"/>
      <c r="I525" s="489"/>
      <c r="J525" s="489"/>
      <c r="K525" s="489"/>
      <c r="L525" s="489"/>
      <c r="M525" s="489"/>
      <c r="N525" s="489"/>
      <c r="O525" s="489"/>
      <c r="P525" s="489"/>
      <c r="Q525" s="489"/>
      <c r="R525" s="489"/>
      <c r="S525" s="489"/>
      <c r="T525" s="489"/>
      <c r="U525" s="489"/>
      <c r="V525" s="489"/>
      <c r="W525" s="489"/>
      <c r="X525" s="489"/>
      <c r="Y525" s="489"/>
      <c r="Z525" s="489"/>
      <c r="AA525" s="489"/>
      <c r="AB525" s="489"/>
      <c r="AC525" s="489"/>
      <c r="AD525" s="489"/>
      <c r="AE525" s="489"/>
      <c r="AF525" s="489"/>
      <c r="AG525" s="489"/>
      <c r="AH525" s="489"/>
      <c r="AI525" s="489"/>
      <c r="AJ525" s="489"/>
      <c r="AK525" s="490"/>
      <c r="AL525" s="488" t="s">
        <v>450</v>
      </c>
      <c r="AM525" s="489"/>
      <c r="AN525" s="489"/>
      <c r="AO525" s="489"/>
      <c r="AP525" s="489"/>
      <c r="AQ525" s="489"/>
      <c r="AR525" s="489"/>
      <c r="AS525" s="489"/>
      <c r="AT525" s="489"/>
      <c r="AU525" s="489"/>
      <c r="AV525" s="489"/>
      <c r="AW525" s="489"/>
      <c r="AX525" s="489"/>
      <c r="AY525" s="489"/>
      <c r="AZ525" s="489"/>
      <c r="BA525" s="489"/>
      <c r="BB525" s="489"/>
      <c r="BC525" s="489"/>
      <c r="BD525" s="489"/>
      <c r="BE525" s="489"/>
      <c r="BF525" s="489"/>
      <c r="BG525" s="489"/>
      <c r="BH525" s="489"/>
      <c r="BI525" s="489"/>
      <c r="BJ525" s="489"/>
      <c r="BK525" s="489"/>
      <c r="BL525" s="489"/>
      <c r="BM525" s="489"/>
      <c r="BN525" s="489"/>
      <c r="BO525" s="490"/>
    </row>
    <row r="526" spans="1:67" s="15" customFormat="1" ht="18.75" customHeight="1" thickBot="1">
      <c r="A526" s="121"/>
      <c r="B526" s="380"/>
      <c r="C526" s="381"/>
      <c r="D526" s="488" t="s">
        <v>449</v>
      </c>
      <c r="E526" s="489"/>
      <c r="F526" s="489"/>
      <c r="G526" s="489"/>
      <c r="H526" s="489"/>
      <c r="I526" s="489"/>
      <c r="J526" s="489"/>
      <c r="K526" s="489"/>
      <c r="L526" s="489"/>
      <c r="M526" s="489"/>
      <c r="N526" s="489"/>
      <c r="O526" s="489"/>
      <c r="P526" s="489"/>
      <c r="Q526" s="489"/>
      <c r="R526" s="489"/>
      <c r="S526" s="489"/>
      <c r="T526" s="489"/>
      <c r="U526" s="489"/>
      <c r="V526" s="489"/>
      <c r="W526" s="489"/>
      <c r="X526" s="489"/>
      <c r="Y526" s="489"/>
      <c r="Z526" s="489"/>
      <c r="AA526" s="489"/>
      <c r="AB526" s="489"/>
      <c r="AC526" s="489"/>
      <c r="AD526" s="489"/>
      <c r="AE526" s="489"/>
      <c r="AF526" s="489"/>
      <c r="AG526" s="489"/>
      <c r="AH526" s="489"/>
      <c r="AI526" s="489"/>
      <c r="AJ526" s="489"/>
      <c r="AK526" s="490"/>
      <c r="AL526" s="491" t="s">
        <v>448</v>
      </c>
      <c r="AM526" s="492"/>
      <c r="AN526" s="492"/>
      <c r="AO526" s="492"/>
      <c r="AP526" s="492"/>
      <c r="AQ526" s="492"/>
      <c r="AR526" s="492"/>
      <c r="AS526" s="492"/>
      <c r="AT526" s="492"/>
      <c r="AU526" s="492"/>
      <c r="AV526" s="492"/>
      <c r="AW526" s="492"/>
      <c r="AX526" s="492"/>
      <c r="AY526" s="492"/>
      <c r="AZ526" s="492"/>
      <c r="BA526" s="492"/>
      <c r="BB526" s="492"/>
      <c r="BC526" s="492"/>
      <c r="BD526" s="492"/>
      <c r="BE526" s="492"/>
      <c r="BF526" s="492"/>
      <c r="BG526" s="492"/>
      <c r="BH526" s="492"/>
      <c r="BI526" s="492"/>
      <c r="BJ526" s="492"/>
      <c r="BK526" s="492"/>
      <c r="BL526" s="492"/>
      <c r="BM526" s="492"/>
      <c r="BN526" s="492"/>
      <c r="BO526" s="493"/>
    </row>
    <row r="527" spans="1:67" s="15" customFormat="1" ht="18.75" customHeight="1">
      <c r="A527" s="121"/>
      <c r="B527" s="382" t="s">
        <v>24</v>
      </c>
      <c r="C527" s="383"/>
      <c r="D527" s="588" t="s">
        <v>447</v>
      </c>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589"/>
      <c r="AD527" s="589"/>
      <c r="AE527" s="589"/>
      <c r="AF527" s="589"/>
      <c r="AG527" s="589"/>
      <c r="AH527" s="589"/>
      <c r="AI527" s="589"/>
      <c r="AJ527" s="589"/>
      <c r="AK527" s="590"/>
      <c r="AL527" s="588" t="s">
        <v>441</v>
      </c>
      <c r="AM527" s="589"/>
      <c r="AN527" s="589"/>
      <c r="AO527" s="589"/>
      <c r="AP527" s="589"/>
      <c r="AQ527" s="589"/>
      <c r="AR527" s="589"/>
      <c r="AS527" s="589"/>
      <c r="AT527" s="589"/>
      <c r="AU527" s="589"/>
      <c r="AV527" s="589"/>
      <c r="AW527" s="589"/>
      <c r="AX527" s="589"/>
      <c r="AY527" s="589"/>
      <c r="AZ527" s="589"/>
      <c r="BA527" s="589"/>
      <c r="BB527" s="589"/>
      <c r="BC527" s="589"/>
      <c r="BD527" s="589"/>
      <c r="BE527" s="589"/>
      <c r="BF527" s="589"/>
      <c r="BG527" s="589"/>
      <c r="BH527" s="589"/>
      <c r="BI527" s="589"/>
      <c r="BJ527" s="589"/>
      <c r="BK527" s="589"/>
      <c r="BL527" s="589"/>
      <c r="BM527" s="589"/>
      <c r="BN527" s="589"/>
      <c r="BO527" s="590"/>
    </row>
    <row r="528" spans="1:67" s="15" customFormat="1" ht="18.75" customHeight="1">
      <c r="A528" s="121"/>
      <c r="B528" s="384"/>
      <c r="C528" s="385"/>
      <c r="D528" s="488"/>
      <c r="E528" s="489"/>
      <c r="F528" s="489"/>
      <c r="G528" s="489"/>
      <c r="H528" s="489"/>
      <c r="I528" s="489"/>
      <c r="J528" s="489"/>
      <c r="K528" s="489"/>
      <c r="L528" s="489"/>
      <c r="M528" s="489"/>
      <c r="N528" s="489"/>
      <c r="O528" s="489"/>
      <c r="P528" s="489"/>
      <c r="Q528" s="489"/>
      <c r="R528" s="489"/>
      <c r="S528" s="489"/>
      <c r="T528" s="489"/>
      <c r="U528" s="489"/>
      <c r="V528" s="489"/>
      <c r="W528" s="489"/>
      <c r="X528" s="489"/>
      <c r="Y528" s="489"/>
      <c r="Z528" s="489"/>
      <c r="AA528" s="489"/>
      <c r="AB528" s="489"/>
      <c r="AC528" s="489"/>
      <c r="AD528" s="489"/>
      <c r="AE528" s="489"/>
      <c r="AF528" s="489"/>
      <c r="AG528" s="489"/>
      <c r="AH528" s="489"/>
      <c r="AI528" s="489"/>
      <c r="AJ528" s="489"/>
      <c r="AK528" s="490"/>
      <c r="AL528" s="563" t="s">
        <v>445</v>
      </c>
      <c r="AM528" s="564"/>
      <c r="AN528" s="564"/>
      <c r="AO528" s="564"/>
      <c r="AP528" s="564"/>
      <c r="AQ528" s="564"/>
      <c r="AR528" s="564"/>
      <c r="AS528" s="564"/>
      <c r="AT528" s="564"/>
      <c r="AU528" s="564"/>
      <c r="AV528" s="564"/>
      <c r="AW528" s="564"/>
      <c r="AX528" s="564"/>
      <c r="AY528" s="564"/>
      <c r="AZ528" s="564"/>
      <c r="BA528" s="564"/>
      <c r="BB528" s="564"/>
      <c r="BC528" s="564"/>
      <c r="BD528" s="564"/>
      <c r="BE528" s="564"/>
      <c r="BF528" s="564"/>
      <c r="BG528" s="564"/>
      <c r="BH528" s="564"/>
      <c r="BI528" s="564"/>
      <c r="BJ528" s="564"/>
      <c r="BK528" s="564"/>
      <c r="BL528" s="564"/>
      <c r="BM528" s="564"/>
      <c r="BN528" s="564"/>
      <c r="BO528" s="565"/>
    </row>
    <row r="529" spans="1:106" s="15" customFormat="1" ht="18.75" customHeight="1" thickBot="1">
      <c r="A529" s="121"/>
      <c r="B529" s="386"/>
      <c r="C529" s="387"/>
      <c r="D529" s="491"/>
      <c r="E529" s="492"/>
      <c r="F529" s="492"/>
      <c r="G529" s="492"/>
      <c r="H529" s="492"/>
      <c r="I529" s="492"/>
      <c r="J529" s="492"/>
      <c r="K529" s="492"/>
      <c r="L529" s="492"/>
      <c r="M529" s="492"/>
      <c r="N529" s="492"/>
      <c r="O529" s="492"/>
      <c r="P529" s="492"/>
      <c r="Q529" s="492"/>
      <c r="R529" s="492"/>
      <c r="S529" s="492"/>
      <c r="T529" s="492"/>
      <c r="U529" s="492"/>
      <c r="V529" s="492"/>
      <c r="W529" s="492"/>
      <c r="X529" s="492"/>
      <c r="Y529" s="492"/>
      <c r="Z529" s="492"/>
      <c r="AA529" s="492"/>
      <c r="AB529" s="492"/>
      <c r="AC529" s="492"/>
      <c r="AD529" s="492"/>
      <c r="AE529" s="492"/>
      <c r="AF529" s="492"/>
      <c r="AG529" s="492"/>
      <c r="AH529" s="492"/>
      <c r="AI529" s="492"/>
      <c r="AJ529" s="492"/>
      <c r="AK529" s="493"/>
      <c r="AL529" s="856" t="s">
        <v>444</v>
      </c>
      <c r="AM529" s="857"/>
      <c r="AN529" s="857"/>
      <c r="AO529" s="857"/>
      <c r="AP529" s="857"/>
      <c r="AQ529" s="857"/>
      <c r="AR529" s="857"/>
      <c r="AS529" s="857"/>
      <c r="AT529" s="857"/>
      <c r="AU529" s="857"/>
      <c r="AV529" s="857"/>
      <c r="AW529" s="857"/>
      <c r="AX529" s="857"/>
      <c r="AY529" s="857"/>
      <c r="AZ529" s="857"/>
      <c r="BA529" s="857"/>
      <c r="BB529" s="857"/>
      <c r="BC529" s="857"/>
      <c r="BD529" s="857"/>
      <c r="BE529" s="857"/>
      <c r="BF529" s="857"/>
      <c r="BG529" s="857"/>
      <c r="BH529" s="857"/>
      <c r="BI529" s="857"/>
      <c r="BJ529" s="857"/>
      <c r="BK529" s="857"/>
      <c r="BL529" s="857"/>
      <c r="BM529" s="857"/>
      <c r="BN529" s="857"/>
      <c r="BO529" s="858"/>
    </row>
    <row r="530" spans="1:106" s="15" customFormat="1" ht="18.75" customHeight="1">
      <c r="A530" s="121"/>
      <c r="B530" s="382" t="s">
        <v>22</v>
      </c>
      <c r="C530" s="383"/>
      <c r="D530" s="588" t="s">
        <v>446</v>
      </c>
      <c r="E530" s="589"/>
      <c r="F530" s="589"/>
      <c r="G530" s="589"/>
      <c r="H530" s="589"/>
      <c r="I530" s="589"/>
      <c r="J530" s="589"/>
      <c r="K530" s="589"/>
      <c r="L530" s="589"/>
      <c r="M530" s="589"/>
      <c r="N530" s="589"/>
      <c r="O530" s="589"/>
      <c r="P530" s="589"/>
      <c r="Q530" s="589"/>
      <c r="R530" s="589"/>
      <c r="S530" s="589"/>
      <c r="T530" s="589"/>
      <c r="U530" s="589"/>
      <c r="V530" s="589"/>
      <c r="W530" s="589"/>
      <c r="X530" s="589"/>
      <c r="Y530" s="589"/>
      <c r="Z530" s="589"/>
      <c r="AA530" s="589"/>
      <c r="AB530" s="589"/>
      <c r="AC530" s="589"/>
      <c r="AD530" s="589"/>
      <c r="AE530" s="589"/>
      <c r="AF530" s="589"/>
      <c r="AG530" s="589"/>
      <c r="AH530" s="589"/>
      <c r="AI530" s="589"/>
      <c r="AJ530" s="589"/>
      <c r="AK530" s="590"/>
      <c r="AL530" s="588" t="s">
        <v>441</v>
      </c>
      <c r="AM530" s="589"/>
      <c r="AN530" s="589"/>
      <c r="AO530" s="589"/>
      <c r="AP530" s="589"/>
      <c r="AQ530" s="589"/>
      <c r="AR530" s="589"/>
      <c r="AS530" s="589"/>
      <c r="AT530" s="589"/>
      <c r="AU530" s="589"/>
      <c r="AV530" s="589"/>
      <c r="AW530" s="589"/>
      <c r="AX530" s="589"/>
      <c r="AY530" s="589"/>
      <c r="AZ530" s="589"/>
      <c r="BA530" s="589"/>
      <c r="BB530" s="589"/>
      <c r="BC530" s="589"/>
      <c r="BD530" s="589"/>
      <c r="BE530" s="589"/>
      <c r="BF530" s="589"/>
      <c r="BG530" s="589"/>
      <c r="BH530" s="589"/>
      <c r="BI530" s="589"/>
      <c r="BJ530" s="589"/>
      <c r="BK530" s="589"/>
      <c r="BL530" s="589"/>
      <c r="BM530" s="589"/>
      <c r="BN530" s="589"/>
      <c r="BO530" s="590"/>
    </row>
    <row r="531" spans="1:106" s="15" customFormat="1" ht="18.75" customHeight="1">
      <c r="A531" s="121"/>
      <c r="B531" s="384"/>
      <c r="C531" s="385"/>
      <c r="D531" s="488"/>
      <c r="E531" s="489"/>
      <c r="F531" s="489"/>
      <c r="G531" s="489"/>
      <c r="H531" s="489"/>
      <c r="I531" s="489"/>
      <c r="J531" s="489"/>
      <c r="K531" s="489"/>
      <c r="L531" s="489"/>
      <c r="M531" s="489"/>
      <c r="N531" s="489"/>
      <c r="O531" s="489"/>
      <c r="P531" s="489"/>
      <c r="Q531" s="489"/>
      <c r="R531" s="489"/>
      <c r="S531" s="489"/>
      <c r="T531" s="489"/>
      <c r="U531" s="489"/>
      <c r="V531" s="489"/>
      <c r="W531" s="489"/>
      <c r="X531" s="489"/>
      <c r="Y531" s="489"/>
      <c r="Z531" s="489"/>
      <c r="AA531" s="489"/>
      <c r="AB531" s="489"/>
      <c r="AC531" s="489"/>
      <c r="AD531" s="489"/>
      <c r="AE531" s="489"/>
      <c r="AF531" s="489"/>
      <c r="AG531" s="489"/>
      <c r="AH531" s="489"/>
      <c r="AI531" s="489"/>
      <c r="AJ531" s="489"/>
      <c r="AK531" s="490"/>
      <c r="AL531" s="563" t="s">
        <v>445</v>
      </c>
      <c r="AM531" s="564"/>
      <c r="AN531" s="564"/>
      <c r="AO531" s="564"/>
      <c r="AP531" s="564"/>
      <c r="AQ531" s="564"/>
      <c r="AR531" s="564"/>
      <c r="AS531" s="564"/>
      <c r="AT531" s="564"/>
      <c r="AU531" s="564"/>
      <c r="AV531" s="564"/>
      <c r="AW531" s="564"/>
      <c r="AX531" s="564"/>
      <c r="AY531" s="564"/>
      <c r="AZ531" s="564"/>
      <c r="BA531" s="564"/>
      <c r="BB531" s="564"/>
      <c r="BC531" s="564"/>
      <c r="BD531" s="564"/>
      <c r="BE531" s="564"/>
      <c r="BF531" s="564"/>
      <c r="BG531" s="564"/>
      <c r="BH531" s="564"/>
      <c r="BI531" s="564"/>
      <c r="BJ531" s="564"/>
      <c r="BK531" s="564"/>
      <c r="BL531" s="564"/>
      <c r="BM531" s="564"/>
      <c r="BN531" s="564"/>
      <c r="BO531" s="565"/>
    </row>
    <row r="532" spans="1:106" s="15" customFormat="1" ht="18.75" customHeight="1" thickBot="1">
      <c r="A532" s="121"/>
      <c r="B532" s="386"/>
      <c r="C532" s="387"/>
      <c r="D532" s="491"/>
      <c r="E532" s="492"/>
      <c r="F532" s="492"/>
      <c r="G532" s="492"/>
      <c r="H532" s="492"/>
      <c r="I532" s="492"/>
      <c r="J532" s="492"/>
      <c r="K532" s="492"/>
      <c r="L532" s="492"/>
      <c r="M532" s="492"/>
      <c r="N532" s="492"/>
      <c r="O532" s="492"/>
      <c r="P532" s="492"/>
      <c r="Q532" s="492"/>
      <c r="R532" s="492"/>
      <c r="S532" s="492"/>
      <c r="T532" s="492"/>
      <c r="U532" s="492"/>
      <c r="V532" s="492"/>
      <c r="W532" s="492"/>
      <c r="X532" s="492"/>
      <c r="Y532" s="492"/>
      <c r="Z532" s="492"/>
      <c r="AA532" s="492"/>
      <c r="AB532" s="492"/>
      <c r="AC532" s="492"/>
      <c r="AD532" s="492"/>
      <c r="AE532" s="492"/>
      <c r="AF532" s="492"/>
      <c r="AG532" s="492"/>
      <c r="AH532" s="492"/>
      <c r="AI532" s="492"/>
      <c r="AJ532" s="492"/>
      <c r="AK532" s="493"/>
      <c r="AL532" s="856" t="s">
        <v>444</v>
      </c>
      <c r="AM532" s="857"/>
      <c r="AN532" s="857"/>
      <c r="AO532" s="857"/>
      <c r="AP532" s="857"/>
      <c r="AQ532" s="857"/>
      <c r="AR532" s="857"/>
      <c r="AS532" s="857"/>
      <c r="AT532" s="857"/>
      <c r="AU532" s="857"/>
      <c r="AV532" s="857"/>
      <c r="AW532" s="857"/>
      <c r="AX532" s="857"/>
      <c r="AY532" s="857"/>
      <c r="AZ532" s="857"/>
      <c r="BA532" s="857"/>
      <c r="BB532" s="857"/>
      <c r="BC532" s="857"/>
      <c r="BD532" s="857"/>
      <c r="BE532" s="857"/>
      <c r="BF532" s="857"/>
      <c r="BG532" s="857"/>
      <c r="BH532" s="857"/>
      <c r="BI532" s="857"/>
      <c r="BJ532" s="857"/>
      <c r="BK532" s="857"/>
      <c r="BL532" s="857"/>
      <c r="BM532" s="857"/>
      <c r="BN532" s="857"/>
      <c r="BO532" s="858"/>
    </row>
    <row r="533" spans="1:106" s="15" customFormat="1" ht="18.75" customHeight="1">
      <c r="A533" s="121"/>
      <c r="B533" s="376" t="s">
        <v>443</v>
      </c>
      <c r="C533" s="377"/>
      <c r="D533" s="488" t="s">
        <v>442</v>
      </c>
      <c r="E533" s="489"/>
      <c r="F533" s="489"/>
      <c r="G533" s="489"/>
      <c r="H533" s="489"/>
      <c r="I533" s="489"/>
      <c r="J533" s="489"/>
      <c r="K533" s="489"/>
      <c r="L533" s="489"/>
      <c r="M533" s="489"/>
      <c r="N533" s="489"/>
      <c r="O533" s="489"/>
      <c r="P533" s="489"/>
      <c r="Q533" s="489"/>
      <c r="R533" s="489"/>
      <c r="S533" s="489"/>
      <c r="T533" s="489"/>
      <c r="U533" s="489"/>
      <c r="V533" s="489"/>
      <c r="W533" s="489"/>
      <c r="X533" s="489"/>
      <c r="Y533" s="489"/>
      <c r="Z533" s="489"/>
      <c r="AA533" s="489"/>
      <c r="AB533" s="489"/>
      <c r="AC533" s="489"/>
      <c r="AD533" s="489"/>
      <c r="AE533" s="489"/>
      <c r="AF533" s="489"/>
      <c r="AG533" s="489"/>
      <c r="AH533" s="489"/>
      <c r="AI533" s="489"/>
      <c r="AJ533" s="489"/>
      <c r="AK533" s="490"/>
      <c r="AL533" s="588" t="s">
        <v>441</v>
      </c>
      <c r="AM533" s="589"/>
      <c r="AN533" s="589"/>
      <c r="AO533" s="589"/>
      <c r="AP533" s="589"/>
      <c r="AQ533" s="589"/>
      <c r="AR533" s="589"/>
      <c r="AS533" s="589"/>
      <c r="AT533" s="589"/>
      <c r="AU533" s="589"/>
      <c r="AV533" s="589"/>
      <c r="AW533" s="589"/>
      <c r="AX533" s="589"/>
      <c r="AY533" s="589"/>
      <c r="AZ533" s="589"/>
      <c r="BA533" s="589"/>
      <c r="BB533" s="589"/>
      <c r="BC533" s="589"/>
      <c r="BD533" s="589"/>
      <c r="BE533" s="589"/>
      <c r="BF533" s="589"/>
      <c r="BG533" s="589"/>
      <c r="BH533" s="589"/>
      <c r="BI533" s="589"/>
      <c r="BJ533" s="589"/>
      <c r="BK533" s="589"/>
      <c r="BL533" s="589"/>
      <c r="BM533" s="589"/>
      <c r="BN533" s="589"/>
      <c r="BO533" s="590"/>
    </row>
    <row r="534" spans="1:106" s="15" customFormat="1" ht="18.75" customHeight="1">
      <c r="A534" s="121"/>
      <c r="B534" s="378"/>
      <c r="C534" s="379"/>
      <c r="D534" s="488" t="s">
        <v>440</v>
      </c>
      <c r="E534" s="489"/>
      <c r="F534" s="489"/>
      <c r="G534" s="489"/>
      <c r="H534" s="489"/>
      <c r="I534" s="489"/>
      <c r="J534" s="489"/>
      <c r="K534" s="489"/>
      <c r="L534" s="489"/>
      <c r="M534" s="489"/>
      <c r="N534" s="489"/>
      <c r="O534" s="489"/>
      <c r="P534" s="489"/>
      <c r="Q534" s="489"/>
      <c r="R534" s="489"/>
      <c r="S534" s="489"/>
      <c r="T534" s="489"/>
      <c r="U534" s="489"/>
      <c r="V534" s="489"/>
      <c r="W534" s="489"/>
      <c r="X534" s="489"/>
      <c r="Y534" s="489"/>
      <c r="Z534" s="489"/>
      <c r="AA534" s="489"/>
      <c r="AB534" s="489"/>
      <c r="AC534" s="489"/>
      <c r="AD534" s="489"/>
      <c r="AE534" s="489"/>
      <c r="AF534" s="489"/>
      <c r="AG534" s="489"/>
      <c r="AH534" s="489"/>
      <c r="AI534" s="489"/>
      <c r="AJ534" s="489"/>
      <c r="AK534" s="490"/>
      <c r="AL534" s="563" t="s">
        <v>439</v>
      </c>
      <c r="AM534" s="564"/>
      <c r="AN534" s="564"/>
      <c r="AO534" s="564"/>
      <c r="AP534" s="564"/>
      <c r="AQ534" s="564"/>
      <c r="AR534" s="564"/>
      <c r="AS534" s="564"/>
      <c r="AT534" s="564"/>
      <c r="AU534" s="564"/>
      <c r="AV534" s="564"/>
      <c r="AW534" s="564"/>
      <c r="AX534" s="564"/>
      <c r="AY534" s="564"/>
      <c r="AZ534" s="564"/>
      <c r="BA534" s="564"/>
      <c r="BB534" s="564"/>
      <c r="BC534" s="564"/>
      <c r="BD534" s="564"/>
      <c r="BE534" s="564"/>
      <c r="BF534" s="564"/>
      <c r="BG534" s="564"/>
      <c r="BH534" s="564"/>
      <c r="BI534" s="564"/>
      <c r="BJ534" s="564"/>
      <c r="BK534" s="564"/>
      <c r="BL534" s="564"/>
      <c r="BM534" s="564"/>
      <c r="BN534" s="564"/>
      <c r="BO534" s="565"/>
    </row>
    <row r="535" spans="1:106" s="15" customFormat="1" ht="18.75" customHeight="1" thickBot="1">
      <c r="A535" s="121"/>
      <c r="B535" s="380"/>
      <c r="C535" s="381"/>
      <c r="D535" s="491" t="s">
        <v>438</v>
      </c>
      <c r="E535" s="492"/>
      <c r="F535" s="492"/>
      <c r="G535" s="492"/>
      <c r="H535" s="492"/>
      <c r="I535" s="492"/>
      <c r="J535" s="492"/>
      <c r="K535" s="492"/>
      <c r="L535" s="492"/>
      <c r="M535" s="492"/>
      <c r="N535" s="492"/>
      <c r="O535" s="492"/>
      <c r="P535" s="492"/>
      <c r="Q535" s="492"/>
      <c r="R535" s="492"/>
      <c r="S535" s="492"/>
      <c r="T535" s="492"/>
      <c r="U535" s="492"/>
      <c r="V535" s="492"/>
      <c r="W535" s="492"/>
      <c r="X535" s="492"/>
      <c r="Y535" s="492"/>
      <c r="Z535" s="492"/>
      <c r="AA535" s="492"/>
      <c r="AB535" s="492"/>
      <c r="AC535" s="492"/>
      <c r="AD535" s="492"/>
      <c r="AE535" s="492"/>
      <c r="AF535" s="492"/>
      <c r="AG535" s="492"/>
      <c r="AH535" s="492"/>
      <c r="AI535" s="492"/>
      <c r="AJ535" s="492"/>
      <c r="AK535" s="493"/>
      <c r="AL535" s="856" t="s">
        <v>437</v>
      </c>
      <c r="AM535" s="857"/>
      <c r="AN535" s="857"/>
      <c r="AO535" s="857"/>
      <c r="AP535" s="857"/>
      <c r="AQ535" s="857"/>
      <c r="AR535" s="857"/>
      <c r="AS535" s="857"/>
      <c r="AT535" s="857"/>
      <c r="AU535" s="857"/>
      <c r="AV535" s="857"/>
      <c r="AW535" s="857"/>
      <c r="AX535" s="857"/>
      <c r="AY535" s="857"/>
      <c r="AZ535" s="857"/>
      <c r="BA535" s="857"/>
      <c r="BB535" s="857"/>
      <c r="BC535" s="857"/>
      <c r="BD535" s="857"/>
      <c r="BE535" s="857"/>
      <c r="BF535" s="857"/>
      <c r="BG535" s="857"/>
      <c r="BH535" s="857"/>
      <c r="BI535" s="857"/>
      <c r="BJ535" s="857"/>
      <c r="BK535" s="857"/>
      <c r="BL535" s="857"/>
      <c r="BM535" s="857"/>
      <c r="BN535" s="857"/>
      <c r="BO535" s="858"/>
    </row>
    <row r="536" spans="1:106" s="15" customFormat="1" ht="18.75" customHeight="1">
      <c r="A536" s="121"/>
      <c r="B536" s="121"/>
      <c r="C536" s="121"/>
      <c r="D536" s="205"/>
      <c r="E536" s="121"/>
      <c r="F536" s="205"/>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1"/>
      <c r="AY536" s="121"/>
      <c r="AZ536" s="121"/>
      <c r="BA536" s="121"/>
      <c r="BB536" s="121"/>
      <c r="BC536" s="121"/>
      <c r="BD536" s="121"/>
      <c r="BE536" s="121"/>
      <c r="BF536" s="121"/>
      <c r="BG536" s="121"/>
      <c r="BH536" s="121"/>
      <c r="BI536" s="121"/>
      <c r="BJ536" s="121"/>
      <c r="BK536" s="121"/>
      <c r="BL536" s="121"/>
      <c r="BM536" s="121"/>
      <c r="BN536" s="121"/>
      <c r="BO536" s="121"/>
      <c r="BP536" s="121"/>
    </row>
    <row r="537" spans="1:106" s="15" customFormat="1" ht="22.5">
      <c r="A537" s="121"/>
      <c r="B537" s="264" t="s">
        <v>436</v>
      </c>
      <c r="C537" s="121"/>
      <c r="D537" s="121"/>
      <c r="F537" s="263"/>
      <c r="G537" s="263"/>
      <c r="H537" s="263"/>
      <c r="I537" s="263"/>
      <c r="J537" s="263"/>
      <c r="K537" s="263"/>
      <c r="L537" s="263"/>
      <c r="M537" s="121"/>
      <c r="N537" s="121"/>
      <c r="O537" s="121"/>
      <c r="P537" s="121"/>
      <c r="Q537" s="121"/>
      <c r="R537" s="121"/>
      <c r="S537" s="121"/>
      <c r="T537" s="121"/>
      <c r="U537" s="121"/>
      <c r="V537" s="121"/>
      <c r="W537" s="121"/>
      <c r="X537" s="121"/>
      <c r="Y537" s="121"/>
      <c r="Z537" s="121"/>
      <c r="AA537" s="121"/>
      <c r="AB537" s="121"/>
      <c r="AC537" s="121"/>
      <c r="AD537" s="121"/>
      <c r="AE537" s="121"/>
      <c r="AF537" s="121"/>
      <c r="AG537" s="121"/>
      <c r="AH537" s="121"/>
      <c r="AI537" s="121"/>
      <c r="AJ537" s="121"/>
      <c r="AK537" s="121"/>
      <c r="AL537" s="121"/>
      <c r="AM537" s="121"/>
      <c r="AN537" s="121"/>
      <c r="AO537" s="121"/>
      <c r="AP537" s="121"/>
      <c r="AQ537" s="121"/>
      <c r="AR537" s="121"/>
      <c r="AS537" s="121"/>
      <c r="AT537" s="121"/>
      <c r="AU537" s="121"/>
      <c r="AV537" s="121"/>
      <c r="AW537" s="121"/>
      <c r="AX537" s="121"/>
      <c r="AY537" s="121"/>
      <c r="AZ537" s="121"/>
      <c r="BA537" s="121"/>
      <c r="BB537" s="121"/>
      <c r="BC537" s="121"/>
      <c r="BD537" s="121"/>
      <c r="BE537" s="121"/>
      <c r="BF537" s="121"/>
      <c r="BG537" s="121"/>
      <c r="BH537" s="121"/>
      <c r="BI537" s="121"/>
      <c r="BJ537" s="121"/>
      <c r="BK537" s="121"/>
      <c r="BL537" s="121"/>
      <c r="BM537" s="121"/>
      <c r="BN537" s="121"/>
      <c r="BO537" s="121"/>
      <c r="BP537" s="121"/>
    </row>
    <row r="538" spans="1:106" s="15" customFormat="1" ht="18.75" customHeight="1">
      <c r="A538" s="121"/>
      <c r="B538" s="851" t="s">
        <v>435</v>
      </c>
      <c r="C538" s="851"/>
      <c r="D538" s="851"/>
      <c r="E538" s="851"/>
      <c r="F538" s="851"/>
      <c r="G538" s="851"/>
      <c r="H538" s="851"/>
      <c r="I538" s="534" t="s">
        <v>434</v>
      </c>
      <c r="J538" s="534"/>
      <c r="K538" s="534"/>
      <c r="L538" s="534"/>
      <c r="M538" s="534"/>
      <c r="N538" s="534"/>
      <c r="O538" s="534"/>
      <c r="P538" s="534"/>
      <c r="Q538" s="534"/>
      <c r="R538" s="534"/>
      <c r="S538" s="534"/>
      <c r="T538" s="534"/>
      <c r="U538" s="534" t="s">
        <v>433</v>
      </c>
      <c r="V538" s="534"/>
      <c r="W538" s="534"/>
      <c r="X538" s="534"/>
      <c r="Y538" s="534"/>
      <c r="Z538" s="534"/>
      <c r="AA538" s="534"/>
      <c r="AB538" s="534"/>
      <c r="AC538" s="534"/>
      <c r="AD538" s="534"/>
      <c r="AE538" s="534"/>
      <c r="AF538" s="534"/>
      <c r="AG538" s="534"/>
      <c r="AH538" s="534"/>
      <c r="AI538" s="534" t="s">
        <v>432</v>
      </c>
      <c r="AJ538" s="534"/>
      <c r="AK538" s="534"/>
      <c r="AL538" s="534"/>
      <c r="AM538" s="534"/>
      <c r="AN538" s="534"/>
      <c r="AO538" s="534"/>
      <c r="AP538" s="534"/>
      <c r="AQ538" s="534"/>
      <c r="AR538" s="534"/>
      <c r="AS538" s="534"/>
      <c r="AT538" s="534"/>
      <c r="AU538" s="534"/>
      <c r="AV538" s="534"/>
      <c r="AW538" s="534"/>
      <c r="AX538" s="534"/>
      <c r="AY538" s="534"/>
      <c r="AZ538" s="534"/>
      <c r="BA538" s="534"/>
      <c r="BB538" s="534"/>
      <c r="BC538" s="534"/>
      <c r="BD538" s="534"/>
      <c r="BE538" s="534"/>
      <c r="BF538" s="534"/>
      <c r="BG538" s="534"/>
      <c r="BH538" s="534"/>
      <c r="BI538" s="534" t="s">
        <v>431</v>
      </c>
      <c r="BJ538" s="534"/>
      <c r="BK538" s="534"/>
      <c r="BL538" s="534"/>
      <c r="BM538" s="534"/>
      <c r="BN538" s="534"/>
      <c r="BO538" s="534"/>
      <c r="BP538" s="534"/>
      <c r="BQ538" s="534"/>
      <c r="BR538" s="534"/>
      <c r="BS538" s="534"/>
      <c r="BT538" s="534"/>
      <c r="BU538" s="534"/>
      <c r="BV538" s="534"/>
      <c r="BW538" s="534"/>
      <c r="BX538" s="534"/>
      <c r="BY538" s="534"/>
      <c r="BZ538" s="534"/>
      <c r="CA538" s="534"/>
      <c r="CB538" s="534"/>
      <c r="CC538" s="534"/>
    </row>
    <row r="539" spans="1:106" s="15" customFormat="1" ht="18.75" customHeight="1">
      <c r="A539" s="121"/>
      <c r="B539" s="851"/>
      <c r="C539" s="851"/>
      <c r="D539" s="851"/>
      <c r="E539" s="851"/>
      <c r="F539" s="851"/>
      <c r="G539" s="851"/>
      <c r="H539" s="851"/>
      <c r="I539" s="534"/>
      <c r="J539" s="534"/>
      <c r="K539" s="534"/>
      <c r="L539" s="534"/>
      <c r="M539" s="534"/>
      <c r="N539" s="534"/>
      <c r="O539" s="534"/>
      <c r="P539" s="534"/>
      <c r="Q539" s="534"/>
      <c r="R539" s="534"/>
      <c r="S539" s="534"/>
      <c r="T539" s="534"/>
      <c r="U539" s="534"/>
      <c r="V539" s="534"/>
      <c r="W539" s="534"/>
      <c r="X539" s="534"/>
      <c r="Y539" s="534"/>
      <c r="Z539" s="534"/>
      <c r="AA539" s="534"/>
      <c r="AB539" s="534"/>
      <c r="AC539" s="534"/>
      <c r="AD539" s="534"/>
      <c r="AE539" s="534"/>
      <c r="AF539" s="534"/>
      <c r="AG539" s="534"/>
      <c r="AH539" s="534"/>
      <c r="AI539" s="534"/>
      <c r="AJ539" s="534"/>
      <c r="AK539" s="534"/>
      <c r="AL539" s="534"/>
      <c r="AM539" s="534"/>
      <c r="AN539" s="534"/>
      <c r="AO539" s="534"/>
      <c r="AP539" s="534"/>
      <c r="AQ539" s="534"/>
      <c r="AR539" s="534"/>
      <c r="AS539" s="534"/>
      <c r="AT539" s="534"/>
      <c r="AU539" s="534"/>
      <c r="AV539" s="534"/>
      <c r="AW539" s="534"/>
      <c r="AX539" s="534"/>
      <c r="AY539" s="534"/>
      <c r="AZ539" s="534"/>
      <c r="BA539" s="534"/>
      <c r="BB539" s="534"/>
      <c r="BC539" s="534"/>
      <c r="BD539" s="534"/>
      <c r="BE539" s="534"/>
      <c r="BF539" s="534"/>
      <c r="BG539" s="534"/>
      <c r="BH539" s="534"/>
      <c r="BI539" s="534" t="s">
        <v>430</v>
      </c>
      <c r="BJ539" s="534"/>
      <c r="BK539" s="534"/>
      <c r="BL539" s="534"/>
      <c r="BM539" s="534"/>
      <c r="BN539" s="534"/>
      <c r="BO539" s="534"/>
      <c r="BP539" s="534"/>
      <c r="BQ539" s="534" t="s">
        <v>429</v>
      </c>
      <c r="BR539" s="534"/>
      <c r="BS539" s="534"/>
      <c r="BT539" s="534"/>
      <c r="BU539" s="534"/>
      <c r="BV539" s="534"/>
      <c r="BW539" s="534"/>
      <c r="BX539" s="534"/>
      <c r="BY539" s="534"/>
      <c r="BZ539" s="534"/>
      <c r="CA539" s="534"/>
      <c r="CB539" s="534"/>
      <c r="CC539" s="534"/>
    </row>
    <row r="540" spans="1:106" s="15" customFormat="1" ht="27" customHeight="1">
      <c r="A540" s="121"/>
      <c r="B540" s="478" t="s">
        <v>96</v>
      </c>
      <c r="C540" s="478"/>
      <c r="D540" s="478"/>
      <c r="E540" s="478"/>
      <c r="F540" s="478"/>
      <c r="G540" s="478"/>
      <c r="H540" s="478"/>
      <c r="I540" s="479" t="s">
        <v>428</v>
      </c>
      <c r="J540" s="479"/>
      <c r="K540" s="479"/>
      <c r="L540" s="479"/>
      <c r="M540" s="479"/>
      <c r="N540" s="479"/>
      <c r="O540" s="479"/>
      <c r="P540" s="479"/>
      <c r="Q540" s="479"/>
      <c r="R540" s="479"/>
      <c r="S540" s="479"/>
      <c r="T540" s="479"/>
      <c r="U540" s="566" t="s">
        <v>385</v>
      </c>
      <c r="V540" s="566"/>
      <c r="W540" s="566"/>
      <c r="X540" s="566"/>
      <c r="Y540" s="566"/>
      <c r="Z540" s="566"/>
      <c r="AA540" s="566"/>
      <c r="AB540" s="566"/>
      <c r="AC540" s="566"/>
      <c r="AD540" s="566"/>
      <c r="AE540" s="566"/>
      <c r="AF540" s="566"/>
      <c r="AG540" s="566"/>
      <c r="AH540" s="566"/>
      <c r="AI540" s="566" t="s">
        <v>427</v>
      </c>
      <c r="AJ540" s="566"/>
      <c r="AK540" s="566"/>
      <c r="AL540" s="566"/>
      <c r="AM540" s="566"/>
      <c r="AN540" s="566"/>
      <c r="AO540" s="566"/>
      <c r="AP540" s="566"/>
      <c r="AQ540" s="566"/>
      <c r="AR540" s="566"/>
      <c r="AS540" s="566"/>
      <c r="AT540" s="566"/>
      <c r="AU540" s="566"/>
      <c r="AV540" s="566"/>
      <c r="AW540" s="566"/>
      <c r="AX540" s="566"/>
      <c r="AY540" s="566"/>
      <c r="AZ540" s="566"/>
      <c r="BA540" s="566"/>
      <c r="BB540" s="566"/>
      <c r="BC540" s="566"/>
      <c r="BD540" s="566"/>
      <c r="BE540" s="566"/>
      <c r="BF540" s="566"/>
      <c r="BG540" s="566"/>
      <c r="BH540" s="566"/>
      <c r="BI540" s="505" t="s">
        <v>383</v>
      </c>
      <c r="BJ540" s="505"/>
      <c r="BK540" s="505"/>
      <c r="BL540" s="505"/>
      <c r="BM540" s="505"/>
      <c r="BN540" s="505"/>
      <c r="BO540" s="505"/>
      <c r="BP540" s="505"/>
      <c r="BQ540" s="609" t="s">
        <v>426</v>
      </c>
      <c r="BR540" s="610"/>
      <c r="BS540" s="610"/>
      <c r="BT540" s="610"/>
      <c r="BU540" s="610"/>
      <c r="BV540" s="610"/>
      <c r="BW540" s="610"/>
      <c r="BX540" s="610"/>
      <c r="BY540" s="610"/>
      <c r="BZ540" s="610"/>
      <c r="CA540" s="610"/>
      <c r="CB540" s="610"/>
      <c r="CC540" s="611"/>
      <c r="DA540" s="18"/>
      <c r="DB540" s="18"/>
    </row>
    <row r="541" spans="1:106" s="15" customFormat="1" ht="27" customHeight="1">
      <c r="A541" s="121"/>
      <c r="B541" s="478"/>
      <c r="C541" s="478"/>
      <c r="D541" s="478"/>
      <c r="E541" s="478"/>
      <c r="F541" s="478"/>
      <c r="G541" s="478"/>
      <c r="H541" s="478"/>
      <c r="I541" s="479" t="s">
        <v>424</v>
      </c>
      <c r="J541" s="479"/>
      <c r="K541" s="479"/>
      <c r="L541" s="479"/>
      <c r="M541" s="479"/>
      <c r="N541" s="479"/>
      <c r="O541" s="479"/>
      <c r="P541" s="479"/>
      <c r="Q541" s="479"/>
      <c r="R541" s="479"/>
      <c r="S541" s="479"/>
      <c r="T541" s="479"/>
      <c r="U541" s="566" t="s">
        <v>421</v>
      </c>
      <c r="V541" s="566"/>
      <c r="W541" s="566"/>
      <c r="X541" s="566"/>
      <c r="Y541" s="566"/>
      <c r="Z541" s="566"/>
      <c r="AA541" s="566"/>
      <c r="AB541" s="566"/>
      <c r="AC541" s="566"/>
      <c r="AD541" s="566"/>
      <c r="AE541" s="566"/>
      <c r="AF541" s="566"/>
      <c r="AG541" s="566"/>
      <c r="AH541" s="566"/>
      <c r="AI541" s="609" t="s">
        <v>423</v>
      </c>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1"/>
      <c r="BI541" s="505" t="s">
        <v>383</v>
      </c>
      <c r="BJ541" s="505"/>
      <c r="BK541" s="505"/>
      <c r="BL541" s="505"/>
      <c r="BM541" s="505"/>
      <c r="BN541" s="505"/>
      <c r="BO541" s="505"/>
      <c r="BP541" s="505"/>
      <c r="BQ541" s="609" t="s">
        <v>696</v>
      </c>
      <c r="BR541" s="610"/>
      <c r="BS541" s="610"/>
      <c r="BT541" s="610"/>
      <c r="BU541" s="610"/>
      <c r="BV541" s="610"/>
      <c r="BW541" s="610"/>
      <c r="BX541" s="610"/>
      <c r="BY541" s="610"/>
      <c r="BZ541" s="610"/>
      <c r="CA541" s="610"/>
      <c r="CB541" s="610"/>
      <c r="CC541" s="611"/>
    </row>
    <row r="542" spans="1:106" s="15" customFormat="1" ht="27" customHeight="1">
      <c r="A542" s="121"/>
      <c r="B542" s="850" t="s">
        <v>83</v>
      </c>
      <c r="C542" s="850"/>
      <c r="D542" s="850"/>
      <c r="E542" s="850"/>
      <c r="F542" s="850"/>
      <c r="G542" s="850"/>
      <c r="H542" s="850"/>
      <c r="I542" s="479" t="s">
        <v>422</v>
      </c>
      <c r="J542" s="479"/>
      <c r="K542" s="479"/>
      <c r="L542" s="479"/>
      <c r="M542" s="479"/>
      <c r="N542" s="479"/>
      <c r="O542" s="479"/>
      <c r="P542" s="479"/>
      <c r="Q542" s="479"/>
      <c r="R542" s="479"/>
      <c r="S542" s="479"/>
      <c r="T542" s="479"/>
      <c r="U542" s="566" t="s">
        <v>421</v>
      </c>
      <c r="V542" s="566"/>
      <c r="W542" s="566"/>
      <c r="X542" s="566"/>
      <c r="Y542" s="566"/>
      <c r="Z542" s="566"/>
      <c r="AA542" s="566"/>
      <c r="AB542" s="566"/>
      <c r="AC542" s="566"/>
      <c r="AD542" s="566"/>
      <c r="AE542" s="566"/>
      <c r="AF542" s="566"/>
      <c r="AG542" s="566"/>
      <c r="AH542" s="566"/>
      <c r="AI542" s="609" t="s">
        <v>420</v>
      </c>
      <c r="AJ542" s="610"/>
      <c r="AK542" s="610"/>
      <c r="AL542" s="610"/>
      <c r="AM542" s="610"/>
      <c r="AN542" s="610"/>
      <c r="AO542" s="610"/>
      <c r="AP542" s="610"/>
      <c r="AQ542" s="610"/>
      <c r="AR542" s="610"/>
      <c r="AS542" s="610"/>
      <c r="AT542" s="610"/>
      <c r="AU542" s="610"/>
      <c r="AV542" s="610"/>
      <c r="AW542" s="610"/>
      <c r="AX542" s="610"/>
      <c r="AY542" s="610"/>
      <c r="AZ542" s="610"/>
      <c r="BA542" s="610"/>
      <c r="BB542" s="610"/>
      <c r="BC542" s="610"/>
      <c r="BD542" s="610"/>
      <c r="BE542" s="610"/>
      <c r="BF542" s="610"/>
      <c r="BG542" s="610"/>
      <c r="BH542" s="611"/>
      <c r="BI542" s="505" t="s">
        <v>383</v>
      </c>
      <c r="BJ542" s="505"/>
      <c r="BK542" s="505"/>
      <c r="BL542" s="505"/>
      <c r="BM542" s="505"/>
      <c r="BN542" s="505"/>
      <c r="BO542" s="505"/>
      <c r="BP542" s="505"/>
      <c r="BQ542" s="609" t="s">
        <v>382</v>
      </c>
      <c r="BR542" s="610"/>
      <c r="BS542" s="610"/>
      <c r="BT542" s="610"/>
      <c r="BU542" s="610"/>
      <c r="BV542" s="610"/>
      <c r="BW542" s="610"/>
      <c r="BX542" s="610"/>
      <c r="BY542" s="610"/>
      <c r="BZ542" s="610"/>
      <c r="CA542" s="610"/>
      <c r="CB542" s="610"/>
      <c r="CC542" s="611"/>
    </row>
    <row r="543" spans="1:106" s="15" customFormat="1" ht="27" customHeight="1">
      <c r="A543" s="121"/>
      <c r="B543" s="850"/>
      <c r="C543" s="850"/>
      <c r="D543" s="850"/>
      <c r="E543" s="850"/>
      <c r="F543" s="850"/>
      <c r="G543" s="850"/>
      <c r="H543" s="850"/>
      <c r="I543" s="479" t="s">
        <v>419</v>
      </c>
      <c r="J543" s="479"/>
      <c r="K543" s="479"/>
      <c r="L543" s="479"/>
      <c r="M543" s="479"/>
      <c r="N543" s="479"/>
      <c r="O543" s="479"/>
      <c r="P543" s="479"/>
      <c r="Q543" s="479"/>
      <c r="R543" s="479"/>
      <c r="S543" s="479"/>
      <c r="T543" s="479"/>
      <c r="U543" s="566" t="s">
        <v>385</v>
      </c>
      <c r="V543" s="566"/>
      <c r="W543" s="566"/>
      <c r="X543" s="566"/>
      <c r="Y543" s="566"/>
      <c r="Z543" s="566"/>
      <c r="AA543" s="566"/>
      <c r="AB543" s="566"/>
      <c r="AC543" s="566"/>
      <c r="AD543" s="566"/>
      <c r="AE543" s="566"/>
      <c r="AF543" s="566"/>
      <c r="AG543" s="566"/>
      <c r="AH543" s="566"/>
      <c r="AI543" s="609" t="s">
        <v>418</v>
      </c>
      <c r="AJ543" s="610"/>
      <c r="AK543" s="610"/>
      <c r="AL543" s="610"/>
      <c r="AM543" s="610"/>
      <c r="AN543" s="610"/>
      <c r="AO543" s="610"/>
      <c r="AP543" s="610"/>
      <c r="AQ543" s="610"/>
      <c r="AR543" s="610"/>
      <c r="AS543" s="610"/>
      <c r="AT543" s="610"/>
      <c r="AU543" s="610"/>
      <c r="AV543" s="610"/>
      <c r="AW543" s="610"/>
      <c r="AX543" s="610"/>
      <c r="AY543" s="610"/>
      <c r="AZ543" s="610"/>
      <c r="BA543" s="610"/>
      <c r="BB543" s="610"/>
      <c r="BC543" s="610"/>
      <c r="BD543" s="610"/>
      <c r="BE543" s="610"/>
      <c r="BF543" s="610"/>
      <c r="BG543" s="610"/>
      <c r="BH543" s="611"/>
      <c r="BI543" s="505" t="s">
        <v>383</v>
      </c>
      <c r="BJ543" s="505"/>
      <c r="BK543" s="505"/>
      <c r="BL543" s="505"/>
      <c r="BM543" s="505"/>
      <c r="BN543" s="505"/>
      <c r="BO543" s="505"/>
      <c r="BP543" s="505"/>
      <c r="BQ543" s="609" t="s">
        <v>382</v>
      </c>
      <c r="BR543" s="610"/>
      <c r="BS543" s="610"/>
      <c r="BT543" s="610"/>
      <c r="BU543" s="610"/>
      <c r="BV543" s="610"/>
      <c r="BW543" s="610"/>
      <c r="BX543" s="610"/>
      <c r="BY543" s="610"/>
      <c r="BZ543" s="610"/>
      <c r="CA543" s="610"/>
      <c r="CB543" s="610"/>
      <c r="CC543" s="611"/>
    </row>
    <row r="544" spans="1:106" s="15" customFormat="1" ht="27" customHeight="1">
      <c r="A544" s="121"/>
      <c r="B544" s="850"/>
      <c r="C544" s="850"/>
      <c r="D544" s="850"/>
      <c r="E544" s="850"/>
      <c r="F544" s="850"/>
      <c r="G544" s="850"/>
      <c r="H544" s="850"/>
      <c r="I544" s="479" t="s">
        <v>417</v>
      </c>
      <c r="J544" s="479"/>
      <c r="K544" s="479"/>
      <c r="L544" s="479"/>
      <c r="M544" s="479"/>
      <c r="N544" s="479"/>
      <c r="O544" s="479"/>
      <c r="P544" s="479"/>
      <c r="Q544" s="479"/>
      <c r="R544" s="479"/>
      <c r="S544" s="479"/>
      <c r="T544" s="479"/>
      <c r="U544" s="566" t="s">
        <v>388</v>
      </c>
      <c r="V544" s="566"/>
      <c r="W544" s="566"/>
      <c r="X544" s="566"/>
      <c r="Y544" s="566"/>
      <c r="Z544" s="566"/>
      <c r="AA544" s="566"/>
      <c r="AB544" s="566"/>
      <c r="AC544" s="566"/>
      <c r="AD544" s="566"/>
      <c r="AE544" s="566"/>
      <c r="AF544" s="566"/>
      <c r="AG544" s="566"/>
      <c r="AH544" s="566"/>
      <c r="AI544" s="609" t="s">
        <v>416</v>
      </c>
      <c r="AJ544" s="610"/>
      <c r="AK544" s="610"/>
      <c r="AL544" s="610"/>
      <c r="AM544" s="610"/>
      <c r="AN544" s="610"/>
      <c r="AO544" s="610"/>
      <c r="AP544" s="610"/>
      <c r="AQ544" s="610"/>
      <c r="AR544" s="610"/>
      <c r="AS544" s="610"/>
      <c r="AT544" s="610"/>
      <c r="AU544" s="610"/>
      <c r="AV544" s="610"/>
      <c r="AW544" s="610"/>
      <c r="AX544" s="610"/>
      <c r="AY544" s="610"/>
      <c r="AZ544" s="610"/>
      <c r="BA544" s="610"/>
      <c r="BB544" s="610"/>
      <c r="BC544" s="610"/>
      <c r="BD544" s="610"/>
      <c r="BE544" s="610"/>
      <c r="BF544" s="610"/>
      <c r="BG544" s="610"/>
      <c r="BH544" s="611"/>
      <c r="BI544" s="505" t="s">
        <v>383</v>
      </c>
      <c r="BJ544" s="505"/>
      <c r="BK544" s="505"/>
      <c r="BL544" s="505"/>
      <c r="BM544" s="505"/>
      <c r="BN544" s="505"/>
      <c r="BO544" s="505"/>
      <c r="BP544" s="505"/>
      <c r="BQ544" s="609" t="s">
        <v>382</v>
      </c>
      <c r="BR544" s="610"/>
      <c r="BS544" s="610"/>
      <c r="BT544" s="610"/>
      <c r="BU544" s="610"/>
      <c r="BV544" s="610"/>
      <c r="BW544" s="610"/>
      <c r="BX544" s="610"/>
      <c r="BY544" s="610"/>
      <c r="BZ544" s="610"/>
      <c r="CA544" s="610"/>
      <c r="CB544" s="610"/>
      <c r="CC544" s="611"/>
    </row>
    <row r="545" spans="1:81" s="15" customFormat="1" ht="27" customHeight="1">
      <c r="A545" s="121"/>
      <c r="B545" s="850"/>
      <c r="C545" s="850"/>
      <c r="D545" s="850"/>
      <c r="E545" s="850"/>
      <c r="F545" s="850"/>
      <c r="G545" s="850"/>
      <c r="H545" s="850"/>
      <c r="I545" s="479" t="s">
        <v>415</v>
      </c>
      <c r="J545" s="479"/>
      <c r="K545" s="479"/>
      <c r="L545" s="479"/>
      <c r="M545" s="479"/>
      <c r="N545" s="479"/>
      <c r="O545" s="479"/>
      <c r="P545" s="479"/>
      <c r="Q545" s="479"/>
      <c r="R545" s="479"/>
      <c r="S545" s="479"/>
      <c r="T545" s="479"/>
      <c r="U545" s="566" t="s">
        <v>385</v>
      </c>
      <c r="V545" s="566"/>
      <c r="W545" s="566"/>
      <c r="X545" s="566"/>
      <c r="Y545" s="566"/>
      <c r="Z545" s="566"/>
      <c r="AA545" s="566"/>
      <c r="AB545" s="566"/>
      <c r="AC545" s="566"/>
      <c r="AD545" s="566"/>
      <c r="AE545" s="566"/>
      <c r="AF545" s="566"/>
      <c r="AG545" s="566"/>
      <c r="AH545" s="566"/>
      <c r="AI545" s="609" t="s">
        <v>414</v>
      </c>
      <c r="AJ545" s="610"/>
      <c r="AK545" s="610"/>
      <c r="AL545" s="610"/>
      <c r="AM545" s="610"/>
      <c r="AN545" s="610"/>
      <c r="AO545" s="610"/>
      <c r="AP545" s="610"/>
      <c r="AQ545" s="610"/>
      <c r="AR545" s="610"/>
      <c r="AS545" s="610"/>
      <c r="AT545" s="610"/>
      <c r="AU545" s="610"/>
      <c r="AV545" s="610"/>
      <c r="AW545" s="610"/>
      <c r="AX545" s="610"/>
      <c r="AY545" s="610"/>
      <c r="AZ545" s="610"/>
      <c r="BA545" s="610"/>
      <c r="BB545" s="610"/>
      <c r="BC545" s="610"/>
      <c r="BD545" s="610"/>
      <c r="BE545" s="610"/>
      <c r="BF545" s="610"/>
      <c r="BG545" s="610"/>
      <c r="BH545" s="611"/>
      <c r="BI545" s="505" t="s">
        <v>383</v>
      </c>
      <c r="BJ545" s="505"/>
      <c r="BK545" s="505"/>
      <c r="BL545" s="505"/>
      <c r="BM545" s="505"/>
      <c r="BN545" s="505"/>
      <c r="BO545" s="505"/>
      <c r="BP545" s="505"/>
      <c r="BQ545" s="609" t="s">
        <v>382</v>
      </c>
      <c r="BR545" s="610"/>
      <c r="BS545" s="610"/>
      <c r="BT545" s="610"/>
      <c r="BU545" s="610"/>
      <c r="BV545" s="610"/>
      <c r="BW545" s="610"/>
      <c r="BX545" s="610"/>
      <c r="BY545" s="610"/>
      <c r="BZ545" s="610"/>
      <c r="CA545" s="610"/>
      <c r="CB545" s="610"/>
      <c r="CC545" s="611"/>
    </row>
    <row r="546" spans="1:81" s="15" customFormat="1" ht="27" customHeight="1">
      <c r="A546" s="121"/>
      <c r="B546" s="503" t="s">
        <v>413</v>
      </c>
      <c r="C546" s="503"/>
      <c r="D546" s="503"/>
      <c r="E546" s="503"/>
      <c r="F546" s="503"/>
      <c r="G546" s="503"/>
      <c r="H546" s="503"/>
      <c r="I546" s="479" t="s">
        <v>412</v>
      </c>
      <c r="J546" s="479"/>
      <c r="K546" s="479"/>
      <c r="L546" s="479"/>
      <c r="M546" s="479"/>
      <c r="N546" s="479"/>
      <c r="O546" s="479"/>
      <c r="P546" s="479"/>
      <c r="Q546" s="479"/>
      <c r="R546" s="479"/>
      <c r="S546" s="479"/>
      <c r="T546" s="479"/>
      <c r="U546" s="566" t="s">
        <v>395</v>
      </c>
      <c r="V546" s="566"/>
      <c r="W546" s="566"/>
      <c r="X546" s="566"/>
      <c r="Y546" s="566"/>
      <c r="Z546" s="566"/>
      <c r="AA546" s="566"/>
      <c r="AB546" s="566"/>
      <c r="AC546" s="566"/>
      <c r="AD546" s="566"/>
      <c r="AE546" s="566"/>
      <c r="AF546" s="566"/>
      <c r="AG546" s="566"/>
      <c r="AH546" s="566"/>
      <c r="AI546" s="609" t="s">
        <v>410</v>
      </c>
      <c r="AJ546" s="610"/>
      <c r="AK546" s="610"/>
      <c r="AL546" s="610"/>
      <c r="AM546" s="610"/>
      <c r="AN546" s="610"/>
      <c r="AO546" s="610"/>
      <c r="AP546" s="610"/>
      <c r="AQ546" s="610"/>
      <c r="AR546" s="610"/>
      <c r="AS546" s="610"/>
      <c r="AT546" s="610"/>
      <c r="AU546" s="610"/>
      <c r="AV546" s="610"/>
      <c r="AW546" s="610"/>
      <c r="AX546" s="610"/>
      <c r="AY546" s="610"/>
      <c r="AZ546" s="610"/>
      <c r="BA546" s="610"/>
      <c r="BB546" s="610"/>
      <c r="BC546" s="610"/>
      <c r="BD546" s="610"/>
      <c r="BE546" s="610"/>
      <c r="BF546" s="610"/>
      <c r="BG546" s="610"/>
      <c r="BH546" s="611"/>
      <c r="BI546" s="505" t="s">
        <v>383</v>
      </c>
      <c r="BJ546" s="505"/>
      <c r="BK546" s="505"/>
      <c r="BL546" s="505"/>
      <c r="BM546" s="505"/>
      <c r="BN546" s="505"/>
      <c r="BO546" s="505"/>
      <c r="BP546" s="505"/>
      <c r="BQ546" s="609" t="s">
        <v>382</v>
      </c>
      <c r="BR546" s="610"/>
      <c r="BS546" s="610"/>
      <c r="BT546" s="610"/>
      <c r="BU546" s="610"/>
      <c r="BV546" s="610"/>
      <c r="BW546" s="610"/>
      <c r="BX546" s="610"/>
      <c r="BY546" s="610"/>
      <c r="BZ546" s="610"/>
      <c r="CA546" s="610"/>
      <c r="CB546" s="610"/>
      <c r="CC546" s="611"/>
    </row>
    <row r="547" spans="1:81" s="15" customFormat="1" ht="27" customHeight="1">
      <c r="A547" s="121"/>
      <c r="B547" s="503"/>
      <c r="C547" s="503"/>
      <c r="D547" s="503"/>
      <c r="E547" s="503"/>
      <c r="F547" s="503"/>
      <c r="G547" s="503"/>
      <c r="H547" s="503"/>
      <c r="I547" s="479" t="s">
        <v>409</v>
      </c>
      <c r="J547" s="479"/>
      <c r="K547" s="479"/>
      <c r="L547" s="479"/>
      <c r="M547" s="479"/>
      <c r="N547" s="479"/>
      <c r="O547" s="479"/>
      <c r="P547" s="479"/>
      <c r="Q547" s="479"/>
      <c r="R547" s="479"/>
      <c r="S547" s="479"/>
      <c r="T547" s="479"/>
      <c r="U547" s="566" t="s">
        <v>408</v>
      </c>
      <c r="V547" s="566"/>
      <c r="W547" s="566"/>
      <c r="X547" s="566"/>
      <c r="Y547" s="566"/>
      <c r="Z547" s="566"/>
      <c r="AA547" s="566"/>
      <c r="AB547" s="566"/>
      <c r="AC547" s="566"/>
      <c r="AD547" s="566"/>
      <c r="AE547" s="566"/>
      <c r="AF547" s="566"/>
      <c r="AG547" s="566"/>
      <c r="AH547" s="566"/>
      <c r="AI547" s="609" t="s">
        <v>407</v>
      </c>
      <c r="AJ547" s="610"/>
      <c r="AK547" s="610"/>
      <c r="AL547" s="610"/>
      <c r="AM547" s="610"/>
      <c r="AN547" s="610"/>
      <c r="AO547" s="610"/>
      <c r="AP547" s="610"/>
      <c r="AQ547" s="610"/>
      <c r="AR547" s="610"/>
      <c r="AS547" s="610"/>
      <c r="AT547" s="610"/>
      <c r="AU547" s="610"/>
      <c r="AV547" s="610"/>
      <c r="AW547" s="610"/>
      <c r="AX547" s="610"/>
      <c r="AY547" s="610"/>
      <c r="AZ547" s="610"/>
      <c r="BA547" s="610"/>
      <c r="BB547" s="610"/>
      <c r="BC547" s="610"/>
      <c r="BD547" s="610"/>
      <c r="BE547" s="610"/>
      <c r="BF547" s="610"/>
      <c r="BG547" s="610"/>
      <c r="BH547" s="611"/>
      <c r="BI547" s="505" t="s">
        <v>383</v>
      </c>
      <c r="BJ547" s="505"/>
      <c r="BK547" s="505"/>
      <c r="BL547" s="505"/>
      <c r="BM547" s="505"/>
      <c r="BN547" s="505"/>
      <c r="BO547" s="505"/>
      <c r="BP547" s="505"/>
      <c r="BQ547" s="609" t="s">
        <v>406</v>
      </c>
      <c r="BR547" s="610"/>
      <c r="BS547" s="610"/>
      <c r="BT547" s="610"/>
      <c r="BU547" s="610"/>
      <c r="BV547" s="610"/>
      <c r="BW547" s="610"/>
      <c r="BX547" s="610"/>
      <c r="BY547" s="610"/>
      <c r="BZ547" s="610"/>
      <c r="CA547" s="610"/>
      <c r="CB547" s="610"/>
      <c r="CC547" s="611"/>
    </row>
    <row r="548" spans="1:81" s="15" customFormat="1" ht="27" customHeight="1">
      <c r="A548" s="121"/>
      <c r="B548" s="503"/>
      <c r="C548" s="503"/>
      <c r="D548" s="503"/>
      <c r="E548" s="503"/>
      <c r="F548" s="503"/>
      <c r="G548" s="503"/>
      <c r="H548" s="503"/>
      <c r="I548" s="479" t="s">
        <v>405</v>
      </c>
      <c r="J548" s="479"/>
      <c r="K548" s="479"/>
      <c r="L548" s="479"/>
      <c r="M548" s="479"/>
      <c r="N548" s="479"/>
      <c r="O548" s="479"/>
      <c r="P548" s="479"/>
      <c r="Q548" s="479"/>
      <c r="R548" s="479"/>
      <c r="S548" s="479"/>
      <c r="T548" s="479"/>
      <c r="U548" s="566" t="s">
        <v>392</v>
      </c>
      <c r="V548" s="566"/>
      <c r="W548" s="566"/>
      <c r="X548" s="566"/>
      <c r="Y548" s="566"/>
      <c r="Z548" s="566"/>
      <c r="AA548" s="566"/>
      <c r="AB548" s="566"/>
      <c r="AC548" s="566"/>
      <c r="AD548" s="566"/>
      <c r="AE548" s="566"/>
      <c r="AF548" s="566"/>
      <c r="AG548" s="566"/>
      <c r="AH548" s="566"/>
      <c r="AI548" s="609" t="s">
        <v>404</v>
      </c>
      <c r="AJ548" s="610"/>
      <c r="AK548" s="610"/>
      <c r="AL548" s="610"/>
      <c r="AM548" s="610"/>
      <c r="AN548" s="610"/>
      <c r="AO548" s="610"/>
      <c r="AP548" s="610"/>
      <c r="AQ548" s="610"/>
      <c r="AR548" s="610"/>
      <c r="AS548" s="610"/>
      <c r="AT548" s="610"/>
      <c r="AU548" s="610"/>
      <c r="AV548" s="610"/>
      <c r="AW548" s="610"/>
      <c r="AX548" s="610"/>
      <c r="AY548" s="610"/>
      <c r="AZ548" s="610"/>
      <c r="BA548" s="610"/>
      <c r="BB548" s="610"/>
      <c r="BC548" s="610"/>
      <c r="BD548" s="610"/>
      <c r="BE548" s="610"/>
      <c r="BF548" s="610"/>
      <c r="BG548" s="610"/>
      <c r="BH548" s="611"/>
      <c r="BI548" s="505" t="s">
        <v>383</v>
      </c>
      <c r="BJ548" s="505"/>
      <c r="BK548" s="505"/>
      <c r="BL548" s="505"/>
      <c r="BM548" s="505"/>
      <c r="BN548" s="505"/>
      <c r="BO548" s="505"/>
      <c r="BP548" s="505"/>
      <c r="BQ548" s="609" t="s">
        <v>390</v>
      </c>
      <c r="BR548" s="610"/>
      <c r="BS548" s="610"/>
      <c r="BT548" s="610"/>
      <c r="BU548" s="610"/>
      <c r="BV548" s="610"/>
      <c r="BW548" s="610"/>
      <c r="BX548" s="610"/>
      <c r="BY548" s="610"/>
      <c r="BZ548" s="610"/>
      <c r="CA548" s="610"/>
      <c r="CB548" s="610"/>
      <c r="CC548" s="611"/>
    </row>
    <row r="549" spans="1:81" s="15" customFormat="1" ht="27" customHeight="1">
      <c r="A549" s="121"/>
      <c r="B549" s="503"/>
      <c r="C549" s="503"/>
      <c r="D549" s="503"/>
      <c r="E549" s="503"/>
      <c r="F549" s="503"/>
      <c r="G549" s="503"/>
      <c r="H549" s="503"/>
      <c r="I549" s="479" t="s">
        <v>403</v>
      </c>
      <c r="J549" s="479"/>
      <c r="K549" s="479"/>
      <c r="L549" s="479"/>
      <c r="M549" s="479"/>
      <c r="N549" s="479"/>
      <c r="O549" s="479"/>
      <c r="P549" s="479"/>
      <c r="Q549" s="479"/>
      <c r="R549" s="479"/>
      <c r="S549" s="479"/>
      <c r="T549" s="479"/>
      <c r="U549" s="566" t="s">
        <v>385</v>
      </c>
      <c r="V549" s="566"/>
      <c r="W549" s="566"/>
      <c r="X549" s="566"/>
      <c r="Y549" s="566"/>
      <c r="Z549" s="566"/>
      <c r="AA549" s="566"/>
      <c r="AB549" s="566"/>
      <c r="AC549" s="566"/>
      <c r="AD549" s="566"/>
      <c r="AE549" s="566"/>
      <c r="AF549" s="566"/>
      <c r="AG549" s="566"/>
      <c r="AH549" s="566"/>
      <c r="AI549" s="609" t="s">
        <v>402</v>
      </c>
      <c r="AJ549" s="610"/>
      <c r="AK549" s="610"/>
      <c r="AL549" s="610"/>
      <c r="AM549" s="610"/>
      <c r="AN549" s="610"/>
      <c r="AO549" s="610"/>
      <c r="AP549" s="610"/>
      <c r="AQ549" s="610"/>
      <c r="AR549" s="610"/>
      <c r="AS549" s="610"/>
      <c r="AT549" s="610"/>
      <c r="AU549" s="610"/>
      <c r="AV549" s="610"/>
      <c r="AW549" s="610"/>
      <c r="AX549" s="610"/>
      <c r="AY549" s="610"/>
      <c r="AZ549" s="610"/>
      <c r="BA549" s="610"/>
      <c r="BB549" s="610"/>
      <c r="BC549" s="610"/>
      <c r="BD549" s="610"/>
      <c r="BE549" s="610"/>
      <c r="BF549" s="610"/>
      <c r="BG549" s="610"/>
      <c r="BH549" s="611"/>
      <c r="BI549" s="505" t="s">
        <v>383</v>
      </c>
      <c r="BJ549" s="505"/>
      <c r="BK549" s="505"/>
      <c r="BL549" s="505"/>
      <c r="BM549" s="505"/>
      <c r="BN549" s="505"/>
      <c r="BO549" s="505"/>
      <c r="BP549" s="505"/>
      <c r="BQ549" s="609" t="s">
        <v>382</v>
      </c>
      <c r="BR549" s="610"/>
      <c r="BS549" s="610"/>
      <c r="BT549" s="610"/>
      <c r="BU549" s="610"/>
      <c r="BV549" s="610"/>
      <c r="BW549" s="610"/>
      <c r="BX549" s="610"/>
      <c r="BY549" s="610"/>
      <c r="BZ549" s="610"/>
      <c r="CA549" s="610"/>
      <c r="CB549" s="610"/>
      <c r="CC549" s="611"/>
    </row>
    <row r="550" spans="1:81" s="15" customFormat="1" ht="27" customHeight="1">
      <c r="A550" s="121"/>
      <c r="B550" s="503"/>
      <c r="C550" s="503"/>
      <c r="D550" s="503"/>
      <c r="E550" s="503"/>
      <c r="F550" s="503"/>
      <c r="G550" s="503"/>
      <c r="H550" s="503"/>
      <c r="I550" s="479" t="s">
        <v>401</v>
      </c>
      <c r="J550" s="479"/>
      <c r="K550" s="479"/>
      <c r="L550" s="479"/>
      <c r="M550" s="479"/>
      <c r="N550" s="479"/>
      <c r="O550" s="479"/>
      <c r="P550" s="479"/>
      <c r="Q550" s="479"/>
      <c r="R550" s="479"/>
      <c r="S550" s="479"/>
      <c r="T550" s="479"/>
      <c r="U550" s="566" t="s">
        <v>388</v>
      </c>
      <c r="V550" s="566"/>
      <c r="W550" s="566"/>
      <c r="X550" s="566"/>
      <c r="Y550" s="566"/>
      <c r="Z550" s="566"/>
      <c r="AA550" s="566"/>
      <c r="AB550" s="566"/>
      <c r="AC550" s="566"/>
      <c r="AD550" s="566"/>
      <c r="AE550" s="566"/>
      <c r="AF550" s="566"/>
      <c r="AG550" s="566"/>
      <c r="AH550" s="566"/>
      <c r="AI550" s="609" t="s">
        <v>400</v>
      </c>
      <c r="AJ550" s="610"/>
      <c r="AK550" s="610"/>
      <c r="AL550" s="610"/>
      <c r="AM550" s="610"/>
      <c r="AN550" s="610"/>
      <c r="AO550" s="610"/>
      <c r="AP550" s="610"/>
      <c r="AQ550" s="610"/>
      <c r="AR550" s="610"/>
      <c r="AS550" s="610"/>
      <c r="AT550" s="610"/>
      <c r="AU550" s="610"/>
      <c r="AV550" s="610"/>
      <c r="AW550" s="610"/>
      <c r="AX550" s="610"/>
      <c r="AY550" s="610"/>
      <c r="AZ550" s="610"/>
      <c r="BA550" s="610"/>
      <c r="BB550" s="610"/>
      <c r="BC550" s="610"/>
      <c r="BD550" s="610"/>
      <c r="BE550" s="610"/>
      <c r="BF550" s="610"/>
      <c r="BG550" s="610"/>
      <c r="BH550" s="611"/>
      <c r="BI550" s="505" t="s">
        <v>383</v>
      </c>
      <c r="BJ550" s="505"/>
      <c r="BK550" s="505"/>
      <c r="BL550" s="505"/>
      <c r="BM550" s="505"/>
      <c r="BN550" s="505"/>
      <c r="BO550" s="505"/>
      <c r="BP550" s="505"/>
      <c r="BQ550" s="609" t="s">
        <v>382</v>
      </c>
      <c r="BR550" s="610"/>
      <c r="BS550" s="610"/>
      <c r="BT550" s="610"/>
      <c r="BU550" s="610"/>
      <c r="BV550" s="610"/>
      <c r="BW550" s="610"/>
      <c r="BX550" s="610"/>
      <c r="BY550" s="610"/>
      <c r="BZ550" s="610"/>
      <c r="CA550" s="610"/>
      <c r="CB550" s="610"/>
      <c r="CC550" s="611"/>
    </row>
    <row r="551" spans="1:81" s="15" customFormat="1" ht="27" customHeight="1">
      <c r="A551" s="121"/>
      <c r="B551" s="503"/>
      <c r="C551" s="503"/>
      <c r="D551" s="503"/>
      <c r="E551" s="503"/>
      <c r="F551" s="503"/>
      <c r="G551" s="503"/>
      <c r="H551" s="503"/>
      <c r="I551" s="479" t="s">
        <v>399</v>
      </c>
      <c r="J551" s="479"/>
      <c r="K551" s="479"/>
      <c r="L551" s="479"/>
      <c r="M551" s="479"/>
      <c r="N551" s="479"/>
      <c r="O551" s="479"/>
      <c r="P551" s="479"/>
      <c r="Q551" s="479"/>
      <c r="R551" s="479"/>
      <c r="S551" s="479"/>
      <c r="T551" s="479"/>
      <c r="U551" s="566" t="s">
        <v>385</v>
      </c>
      <c r="V551" s="566"/>
      <c r="W551" s="566"/>
      <c r="X551" s="566"/>
      <c r="Y551" s="566"/>
      <c r="Z551" s="566"/>
      <c r="AA551" s="566"/>
      <c r="AB551" s="566"/>
      <c r="AC551" s="566"/>
      <c r="AD551" s="566"/>
      <c r="AE551" s="566"/>
      <c r="AF551" s="566"/>
      <c r="AG551" s="566"/>
      <c r="AH551" s="566"/>
      <c r="AI551" s="609" t="s">
        <v>398</v>
      </c>
      <c r="AJ551" s="610"/>
      <c r="AK551" s="610"/>
      <c r="AL551" s="610"/>
      <c r="AM551" s="610"/>
      <c r="AN551" s="610"/>
      <c r="AO551" s="610"/>
      <c r="AP551" s="610"/>
      <c r="AQ551" s="610"/>
      <c r="AR551" s="610"/>
      <c r="AS551" s="610"/>
      <c r="AT551" s="610"/>
      <c r="AU551" s="610"/>
      <c r="AV551" s="610"/>
      <c r="AW551" s="610"/>
      <c r="AX551" s="610"/>
      <c r="AY551" s="610"/>
      <c r="AZ551" s="610"/>
      <c r="BA551" s="610"/>
      <c r="BB551" s="610"/>
      <c r="BC551" s="610"/>
      <c r="BD551" s="610"/>
      <c r="BE551" s="610"/>
      <c r="BF551" s="610"/>
      <c r="BG551" s="610"/>
      <c r="BH551" s="611"/>
      <c r="BI551" s="505" t="s">
        <v>383</v>
      </c>
      <c r="BJ551" s="505"/>
      <c r="BK551" s="505"/>
      <c r="BL551" s="505"/>
      <c r="BM551" s="505"/>
      <c r="BN551" s="505"/>
      <c r="BO551" s="505"/>
      <c r="BP551" s="505"/>
      <c r="BQ551" s="609" t="s">
        <v>382</v>
      </c>
      <c r="BR551" s="610"/>
      <c r="BS551" s="610"/>
      <c r="BT551" s="610"/>
      <c r="BU551" s="610"/>
      <c r="BV551" s="610"/>
      <c r="BW551" s="610"/>
      <c r="BX551" s="610"/>
      <c r="BY551" s="610"/>
      <c r="BZ551" s="610"/>
      <c r="CA551" s="610"/>
      <c r="CB551" s="610"/>
      <c r="CC551" s="611"/>
    </row>
    <row r="552" spans="1:81" s="15" customFormat="1" ht="27" customHeight="1">
      <c r="A552" s="121"/>
      <c r="B552" s="502" t="s">
        <v>397</v>
      </c>
      <c r="C552" s="502"/>
      <c r="D552" s="502"/>
      <c r="E552" s="502"/>
      <c r="F552" s="502"/>
      <c r="G552" s="502"/>
      <c r="H552" s="502"/>
      <c r="I552" s="479" t="s">
        <v>396</v>
      </c>
      <c r="J552" s="479"/>
      <c r="K552" s="479"/>
      <c r="L552" s="479"/>
      <c r="M552" s="479"/>
      <c r="N552" s="479"/>
      <c r="O552" s="479"/>
      <c r="P552" s="479"/>
      <c r="Q552" s="479"/>
      <c r="R552" s="479"/>
      <c r="S552" s="479"/>
      <c r="T552" s="479"/>
      <c r="U552" s="566" t="s">
        <v>395</v>
      </c>
      <c r="V552" s="566"/>
      <c r="W552" s="566"/>
      <c r="X552" s="566"/>
      <c r="Y552" s="566"/>
      <c r="Z552" s="566"/>
      <c r="AA552" s="566"/>
      <c r="AB552" s="566"/>
      <c r="AC552" s="566"/>
      <c r="AD552" s="566"/>
      <c r="AE552" s="566"/>
      <c r="AF552" s="566"/>
      <c r="AG552" s="566"/>
      <c r="AH552" s="566"/>
      <c r="AI552" s="609" t="s">
        <v>394</v>
      </c>
      <c r="AJ552" s="610"/>
      <c r="AK552" s="610"/>
      <c r="AL552" s="610"/>
      <c r="AM552" s="610"/>
      <c r="AN552" s="610"/>
      <c r="AO552" s="610"/>
      <c r="AP552" s="610"/>
      <c r="AQ552" s="610"/>
      <c r="AR552" s="610"/>
      <c r="AS552" s="610"/>
      <c r="AT552" s="610"/>
      <c r="AU552" s="610"/>
      <c r="AV552" s="610"/>
      <c r="AW552" s="610"/>
      <c r="AX552" s="610"/>
      <c r="AY552" s="610"/>
      <c r="AZ552" s="610"/>
      <c r="BA552" s="610"/>
      <c r="BB552" s="610"/>
      <c r="BC552" s="610"/>
      <c r="BD552" s="610"/>
      <c r="BE552" s="610"/>
      <c r="BF552" s="610"/>
      <c r="BG552" s="610"/>
      <c r="BH552" s="611"/>
      <c r="BI552" s="505" t="s">
        <v>383</v>
      </c>
      <c r="BJ552" s="505"/>
      <c r="BK552" s="505"/>
      <c r="BL552" s="505"/>
      <c r="BM552" s="505"/>
      <c r="BN552" s="505"/>
      <c r="BO552" s="505"/>
      <c r="BP552" s="505"/>
      <c r="BQ552" s="609" t="s">
        <v>382</v>
      </c>
      <c r="BR552" s="610"/>
      <c r="BS552" s="610"/>
      <c r="BT552" s="610"/>
      <c r="BU552" s="610"/>
      <c r="BV552" s="610"/>
      <c r="BW552" s="610"/>
      <c r="BX552" s="610"/>
      <c r="BY552" s="610"/>
      <c r="BZ552" s="610"/>
      <c r="CA552" s="610"/>
      <c r="CB552" s="610"/>
      <c r="CC552" s="611"/>
    </row>
    <row r="553" spans="1:81" s="15" customFormat="1" ht="27" customHeight="1">
      <c r="A553" s="13"/>
      <c r="B553" s="502"/>
      <c r="C553" s="502"/>
      <c r="D553" s="502"/>
      <c r="E553" s="502"/>
      <c r="F553" s="502"/>
      <c r="G553" s="502"/>
      <c r="H553" s="502"/>
      <c r="I553" s="479" t="s">
        <v>393</v>
      </c>
      <c r="J553" s="479"/>
      <c r="K553" s="479"/>
      <c r="L553" s="479"/>
      <c r="M553" s="479"/>
      <c r="N553" s="479"/>
      <c r="O553" s="479"/>
      <c r="P553" s="479"/>
      <c r="Q553" s="479"/>
      <c r="R553" s="479"/>
      <c r="S553" s="479"/>
      <c r="T553" s="479"/>
      <c r="U553" s="566" t="s">
        <v>392</v>
      </c>
      <c r="V553" s="566"/>
      <c r="W553" s="566"/>
      <c r="X553" s="566"/>
      <c r="Y553" s="566"/>
      <c r="Z553" s="566"/>
      <c r="AA553" s="566"/>
      <c r="AB553" s="566"/>
      <c r="AC553" s="566"/>
      <c r="AD553" s="566"/>
      <c r="AE553" s="566"/>
      <c r="AF553" s="566"/>
      <c r="AG553" s="566"/>
      <c r="AH553" s="566"/>
      <c r="AI553" s="609" t="s">
        <v>391</v>
      </c>
      <c r="AJ553" s="610"/>
      <c r="AK553" s="610"/>
      <c r="AL553" s="610"/>
      <c r="AM553" s="610"/>
      <c r="AN553" s="610"/>
      <c r="AO553" s="610"/>
      <c r="AP553" s="610"/>
      <c r="AQ553" s="610"/>
      <c r="AR553" s="610"/>
      <c r="AS553" s="610"/>
      <c r="AT553" s="610"/>
      <c r="AU553" s="610"/>
      <c r="AV553" s="610"/>
      <c r="AW553" s="610"/>
      <c r="AX553" s="610"/>
      <c r="AY553" s="610"/>
      <c r="AZ553" s="610"/>
      <c r="BA553" s="610"/>
      <c r="BB553" s="610"/>
      <c r="BC553" s="610"/>
      <c r="BD553" s="610"/>
      <c r="BE553" s="610"/>
      <c r="BF553" s="610"/>
      <c r="BG553" s="610"/>
      <c r="BH553" s="611"/>
      <c r="BI553" s="505" t="s">
        <v>383</v>
      </c>
      <c r="BJ553" s="505"/>
      <c r="BK553" s="505"/>
      <c r="BL553" s="505"/>
      <c r="BM553" s="505"/>
      <c r="BN553" s="505"/>
      <c r="BO553" s="505"/>
      <c r="BP553" s="505"/>
      <c r="BQ553" s="609" t="s">
        <v>390</v>
      </c>
      <c r="BR553" s="610"/>
      <c r="BS553" s="610"/>
      <c r="BT553" s="610"/>
      <c r="BU553" s="610"/>
      <c r="BV553" s="610"/>
      <c r="BW553" s="610"/>
      <c r="BX553" s="610"/>
      <c r="BY553" s="610"/>
      <c r="BZ553" s="610"/>
      <c r="CA553" s="610"/>
      <c r="CB553" s="610"/>
      <c r="CC553" s="611"/>
    </row>
    <row r="554" spans="1:81" s="15" customFormat="1" ht="27" customHeight="1">
      <c r="A554" s="13"/>
      <c r="B554" s="502"/>
      <c r="C554" s="502"/>
      <c r="D554" s="502"/>
      <c r="E554" s="502"/>
      <c r="F554" s="502"/>
      <c r="G554" s="502"/>
      <c r="H554" s="502"/>
      <c r="I554" s="479" t="s">
        <v>389</v>
      </c>
      <c r="J554" s="479"/>
      <c r="K554" s="479"/>
      <c r="L554" s="479"/>
      <c r="M554" s="479"/>
      <c r="N554" s="479"/>
      <c r="O554" s="479"/>
      <c r="P554" s="479"/>
      <c r="Q554" s="479"/>
      <c r="R554" s="479"/>
      <c r="S554" s="479"/>
      <c r="T554" s="479"/>
      <c r="U554" s="566" t="s">
        <v>388</v>
      </c>
      <c r="V554" s="566"/>
      <c r="W554" s="566"/>
      <c r="X554" s="566"/>
      <c r="Y554" s="566"/>
      <c r="Z554" s="566"/>
      <c r="AA554" s="566"/>
      <c r="AB554" s="566"/>
      <c r="AC554" s="566"/>
      <c r="AD554" s="566"/>
      <c r="AE554" s="566"/>
      <c r="AF554" s="566"/>
      <c r="AG554" s="566"/>
      <c r="AH554" s="566"/>
      <c r="AI554" s="609" t="s">
        <v>387</v>
      </c>
      <c r="AJ554" s="610"/>
      <c r="AK554" s="610"/>
      <c r="AL554" s="610"/>
      <c r="AM554" s="610"/>
      <c r="AN554" s="610"/>
      <c r="AO554" s="610"/>
      <c r="AP554" s="610"/>
      <c r="AQ554" s="610"/>
      <c r="AR554" s="610"/>
      <c r="AS554" s="610"/>
      <c r="AT554" s="610"/>
      <c r="AU554" s="610"/>
      <c r="AV554" s="610"/>
      <c r="AW554" s="610"/>
      <c r="AX554" s="610"/>
      <c r="AY554" s="610"/>
      <c r="AZ554" s="610"/>
      <c r="BA554" s="610"/>
      <c r="BB554" s="610"/>
      <c r="BC554" s="610"/>
      <c r="BD554" s="610"/>
      <c r="BE554" s="610"/>
      <c r="BF554" s="610"/>
      <c r="BG554" s="610"/>
      <c r="BH554" s="611"/>
      <c r="BI554" s="505" t="s">
        <v>383</v>
      </c>
      <c r="BJ554" s="505"/>
      <c r="BK554" s="505"/>
      <c r="BL554" s="505"/>
      <c r="BM554" s="505"/>
      <c r="BN554" s="505"/>
      <c r="BO554" s="505"/>
      <c r="BP554" s="505"/>
      <c r="BQ554" s="609" t="s">
        <v>382</v>
      </c>
      <c r="BR554" s="610"/>
      <c r="BS554" s="610"/>
      <c r="BT554" s="610"/>
      <c r="BU554" s="610"/>
      <c r="BV554" s="610"/>
      <c r="BW554" s="610"/>
      <c r="BX554" s="610"/>
      <c r="BY554" s="610"/>
      <c r="BZ554" s="610"/>
      <c r="CA554" s="610"/>
      <c r="CB554" s="610"/>
      <c r="CC554" s="611"/>
    </row>
    <row r="555" spans="1:81" s="15" customFormat="1" ht="27" customHeight="1">
      <c r="A555" s="13"/>
      <c r="B555" s="502"/>
      <c r="C555" s="502"/>
      <c r="D555" s="502"/>
      <c r="E555" s="502"/>
      <c r="F555" s="502"/>
      <c r="G555" s="502"/>
      <c r="H555" s="502"/>
      <c r="I555" s="479" t="s">
        <v>386</v>
      </c>
      <c r="J555" s="479"/>
      <c r="K555" s="479"/>
      <c r="L555" s="479"/>
      <c r="M555" s="479"/>
      <c r="N555" s="479"/>
      <c r="O555" s="479"/>
      <c r="P555" s="479"/>
      <c r="Q555" s="479"/>
      <c r="R555" s="479"/>
      <c r="S555" s="479"/>
      <c r="T555" s="479"/>
      <c r="U555" s="566" t="s">
        <v>385</v>
      </c>
      <c r="V555" s="566"/>
      <c r="W555" s="566"/>
      <c r="X555" s="566"/>
      <c r="Y555" s="566"/>
      <c r="Z555" s="566"/>
      <c r="AA555" s="566"/>
      <c r="AB555" s="566"/>
      <c r="AC555" s="566"/>
      <c r="AD555" s="566"/>
      <c r="AE555" s="566"/>
      <c r="AF555" s="566"/>
      <c r="AG555" s="566"/>
      <c r="AH555" s="566"/>
      <c r="AI555" s="609" t="s">
        <v>384</v>
      </c>
      <c r="AJ555" s="610"/>
      <c r="AK555" s="610"/>
      <c r="AL555" s="610"/>
      <c r="AM555" s="610"/>
      <c r="AN555" s="610"/>
      <c r="AO555" s="610"/>
      <c r="AP555" s="610"/>
      <c r="AQ555" s="610"/>
      <c r="AR555" s="610"/>
      <c r="AS555" s="610"/>
      <c r="AT555" s="610"/>
      <c r="AU555" s="610"/>
      <c r="AV555" s="610"/>
      <c r="AW555" s="610"/>
      <c r="AX555" s="610"/>
      <c r="AY555" s="610"/>
      <c r="AZ555" s="610"/>
      <c r="BA555" s="610"/>
      <c r="BB555" s="610"/>
      <c r="BC555" s="610"/>
      <c r="BD555" s="610"/>
      <c r="BE555" s="610"/>
      <c r="BF555" s="610"/>
      <c r="BG555" s="610"/>
      <c r="BH555" s="611"/>
      <c r="BI555" s="505" t="s">
        <v>383</v>
      </c>
      <c r="BJ555" s="505"/>
      <c r="BK555" s="505"/>
      <c r="BL555" s="505"/>
      <c r="BM555" s="505"/>
      <c r="BN555" s="505"/>
      <c r="BO555" s="505"/>
      <c r="BP555" s="505"/>
      <c r="BQ555" s="609" t="s">
        <v>382</v>
      </c>
      <c r="BR555" s="610"/>
      <c r="BS555" s="610"/>
      <c r="BT555" s="610"/>
      <c r="BU555" s="610"/>
      <c r="BV555" s="610"/>
      <c r="BW555" s="610"/>
      <c r="BX555" s="610"/>
      <c r="BY555" s="610"/>
      <c r="BZ555" s="610"/>
      <c r="CA555" s="610"/>
      <c r="CB555" s="610"/>
      <c r="CC555" s="611"/>
    </row>
    <row r="556" spans="1:81" s="15" customFormat="1">
      <c r="A556" s="13"/>
      <c r="B556" s="183" t="s">
        <v>381</v>
      </c>
      <c r="C556" s="13"/>
      <c r="D556" s="13"/>
      <c r="E556" s="13"/>
      <c r="F556" s="13"/>
      <c r="G556" s="182"/>
      <c r="I556" s="182"/>
      <c r="J556" s="182"/>
      <c r="K556" s="182"/>
      <c r="L556" s="182"/>
      <c r="M556" s="182"/>
      <c r="N556" s="182"/>
      <c r="O556" s="182"/>
      <c r="P556" s="182"/>
      <c r="Q556" s="182"/>
      <c r="R556" s="182"/>
      <c r="S556" s="262"/>
      <c r="T556" s="262"/>
      <c r="U556" s="262"/>
      <c r="V556" s="262"/>
      <c r="W556" s="262"/>
      <c r="X556" s="262"/>
      <c r="Y556" s="262"/>
      <c r="Z556" s="262"/>
      <c r="AA556" s="262"/>
      <c r="AB556" s="262"/>
      <c r="AC556" s="262"/>
      <c r="AD556" s="262"/>
      <c r="AE556" s="262"/>
      <c r="AF556" s="262"/>
      <c r="AG556" s="262"/>
      <c r="AH556" s="262"/>
      <c r="AI556" s="262"/>
      <c r="AJ556" s="262"/>
      <c r="AK556" s="262"/>
      <c r="AL556" s="262"/>
      <c r="AM556" s="262"/>
      <c r="AN556" s="262"/>
      <c r="AO556" s="262"/>
      <c r="AP556" s="262"/>
      <c r="AQ556" s="262"/>
      <c r="AR556" s="262"/>
      <c r="AS556" s="262"/>
      <c r="AT556" s="262"/>
      <c r="AU556" s="262"/>
      <c r="AV556" s="262"/>
      <c r="AW556" s="262"/>
      <c r="AX556" s="262"/>
      <c r="AY556" s="262"/>
      <c r="AZ556" s="262"/>
      <c r="BA556" s="262"/>
      <c r="BB556" s="262"/>
      <c r="BC556" s="13"/>
    </row>
    <row r="557" spans="1:81" s="15" customFormat="1">
      <c r="A557" s="13"/>
      <c r="B557" s="183" t="s">
        <v>380</v>
      </c>
      <c r="C557" s="13"/>
      <c r="D557" s="13"/>
      <c r="E557" s="13"/>
      <c r="F557" s="13"/>
      <c r="G557" s="182"/>
      <c r="I557" s="182"/>
      <c r="J557" s="182"/>
      <c r="K557" s="182"/>
      <c r="L557" s="182"/>
      <c r="M557" s="182"/>
      <c r="N557" s="182"/>
      <c r="O557" s="182"/>
      <c r="P557" s="182"/>
      <c r="Q557" s="182"/>
      <c r="R557" s="182"/>
      <c r="S557" s="262"/>
      <c r="T557" s="262"/>
      <c r="U557" s="262"/>
      <c r="V557" s="262"/>
      <c r="W557" s="262"/>
      <c r="X557" s="262"/>
      <c r="Y557" s="262"/>
      <c r="Z557" s="262"/>
      <c r="AA557" s="262"/>
      <c r="AB557" s="262"/>
      <c r="AC557" s="262"/>
      <c r="AD557" s="262"/>
      <c r="AE557" s="262"/>
      <c r="AF557" s="262"/>
      <c r="AG557" s="262"/>
      <c r="AH557" s="262"/>
      <c r="AI557" s="262"/>
      <c r="AJ557" s="262"/>
      <c r="AK557" s="262"/>
      <c r="AL557" s="262"/>
      <c r="AM557" s="262"/>
      <c r="AN557" s="262"/>
      <c r="AO557" s="262"/>
      <c r="AP557" s="262"/>
      <c r="AQ557" s="262"/>
      <c r="AR557" s="262"/>
      <c r="AS557" s="262"/>
      <c r="AT557" s="262"/>
      <c r="AU557" s="262"/>
      <c r="AV557" s="262"/>
      <c r="AW557" s="262"/>
      <c r="AX557" s="262"/>
      <c r="AY557" s="262"/>
      <c r="AZ557" s="262"/>
      <c r="BA557" s="262"/>
      <c r="BB557" s="262"/>
      <c r="BC557" s="13"/>
      <c r="BD557" s="13"/>
      <c r="BE557" s="13"/>
      <c r="BF557" s="13"/>
      <c r="BG557" s="13"/>
      <c r="BH557" s="13"/>
      <c r="BI557" s="13"/>
      <c r="BJ557" s="13"/>
      <c r="BK557" s="13"/>
      <c r="BL557" s="13"/>
      <c r="BM557" s="13"/>
      <c r="BN557" s="13"/>
      <c r="BO557" s="13"/>
      <c r="BP557" s="13"/>
    </row>
    <row r="558" spans="1:81" s="15" customFormat="1">
      <c r="A558" s="13"/>
      <c r="B558" s="183" t="s">
        <v>379</v>
      </c>
      <c r="C558" s="13"/>
      <c r="D558" s="13"/>
      <c r="E558" s="13"/>
      <c r="F558" s="13"/>
      <c r="G558" s="182"/>
      <c r="I558" s="182"/>
      <c r="J558" s="182"/>
      <c r="K558" s="182"/>
      <c r="L558" s="182"/>
      <c r="M558" s="182"/>
      <c r="N558" s="182"/>
      <c r="O558" s="182"/>
      <c r="P558" s="182"/>
      <c r="Q558" s="182"/>
      <c r="R558" s="182"/>
      <c r="S558" s="262"/>
      <c r="T558" s="262"/>
      <c r="U558" s="262"/>
      <c r="V558" s="262"/>
      <c r="W558" s="262"/>
      <c r="X558" s="262"/>
      <c r="Y558" s="262"/>
      <c r="Z558" s="262"/>
      <c r="AA558" s="262"/>
      <c r="AB558" s="262"/>
      <c r="AC558" s="262"/>
      <c r="AD558" s="262"/>
      <c r="AE558" s="262"/>
      <c r="AF558" s="262"/>
      <c r="AG558" s="262"/>
      <c r="AH558" s="262"/>
      <c r="AI558" s="262"/>
      <c r="AJ558" s="262"/>
      <c r="AK558" s="262"/>
      <c r="AL558" s="262"/>
      <c r="AM558" s="262"/>
      <c r="AN558" s="262"/>
      <c r="AO558" s="262"/>
      <c r="AP558" s="262"/>
      <c r="AQ558" s="262"/>
      <c r="AR558" s="262"/>
      <c r="AS558" s="262"/>
      <c r="AT558" s="262"/>
      <c r="AU558" s="262"/>
      <c r="AV558" s="262"/>
      <c r="AW558" s="262"/>
      <c r="AX558" s="262"/>
      <c r="AY558" s="262"/>
      <c r="AZ558" s="262"/>
      <c r="BA558" s="262"/>
      <c r="BB558" s="262"/>
      <c r="BC558" s="13"/>
      <c r="BD558" s="13"/>
      <c r="BE558" s="13"/>
      <c r="BF558" s="13"/>
      <c r="BG558" s="13"/>
      <c r="BH558" s="13"/>
      <c r="BI558" s="13"/>
      <c r="BJ558" s="13"/>
      <c r="BK558" s="13"/>
      <c r="BL558" s="13"/>
      <c r="BM558" s="13"/>
      <c r="BN558" s="13"/>
      <c r="BO558" s="13"/>
      <c r="BP558" s="13"/>
    </row>
    <row r="559" spans="1:81" s="15" customFormat="1" ht="18.75" customHeight="1"/>
    <row r="560" spans="1:81" s="15" customFormat="1" ht="22.9" customHeight="1">
      <c r="B560" s="111" t="s">
        <v>378</v>
      </c>
      <c r="D560" s="101"/>
      <c r="F560" s="101"/>
      <c r="G560" s="101"/>
      <c r="H560" s="101"/>
      <c r="I560" s="101"/>
      <c r="J560" s="101"/>
      <c r="K560" s="101"/>
      <c r="L560" s="101"/>
      <c r="M560" s="101"/>
      <c r="N560" s="101"/>
      <c r="O560" s="101"/>
      <c r="P560" s="101"/>
      <c r="Q560" s="101"/>
      <c r="R560" s="101"/>
      <c r="S560" s="101"/>
      <c r="T560" s="101"/>
      <c r="U560" s="101"/>
      <c r="V560" s="101"/>
      <c r="W560" s="101"/>
      <c r="X560" s="101"/>
      <c r="Y560" s="101"/>
      <c r="BG560" s="113"/>
      <c r="BH560" s="112"/>
      <c r="BI560" s="112"/>
      <c r="BJ560" s="112"/>
      <c r="BK560" s="112"/>
      <c r="BL560" s="112"/>
      <c r="BM560" s="112"/>
      <c r="BN560" s="112"/>
      <c r="BS560" s="541" t="s">
        <v>377</v>
      </c>
      <c r="BT560" s="542"/>
      <c r="BU560" s="542"/>
      <c r="BV560" s="542"/>
      <c r="BW560" s="542"/>
      <c r="BX560" s="542"/>
      <c r="BY560" s="542"/>
      <c r="BZ560" s="542"/>
      <c r="CA560" s="542"/>
      <c r="CB560" s="542"/>
      <c r="CC560" s="542"/>
    </row>
    <row r="561" spans="2:164" s="15" customFormat="1" ht="22.9" customHeight="1">
      <c r="B561" s="111" t="s">
        <v>376</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2"/>
      <c r="BH561" s="112"/>
      <c r="BI561" s="112"/>
      <c r="BJ561" s="112"/>
      <c r="BK561" s="112"/>
      <c r="BL561" s="112"/>
      <c r="BM561" s="112"/>
      <c r="BN561" s="112"/>
      <c r="BS561" s="542"/>
      <c r="BT561" s="542"/>
      <c r="BU561" s="542"/>
      <c r="BV561" s="542"/>
      <c r="BW561" s="542"/>
      <c r="BX561" s="542"/>
      <c r="BY561" s="542"/>
      <c r="BZ561" s="542"/>
      <c r="CA561" s="542"/>
      <c r="CB561" s="542"/>
      <c r="CC561" s="542"/>
    </row>
    <row r="562" spans="2:164" s="15" customFormat="1" ht="10.9" customHeight="1">
      <c r="C562" s="18"/>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S562" s="542"/>
      <c r="BT562" s="542"/>
      <c r="BU562" s="542"/>
      <c r="BV562" s="542"/>
      <c r="BW562" s="542"/>
      <c r="BX562" s="542"/>
      <c r="BY562" s="542"/>
      <c r="BZ562" s="542"/>
      <c r="CA562" s="542"/>
      <c r="CB562" s="542"/>
      <c r="CC562" s="542"/>
    </row>
    <row r="563" spans="2:164" s="15" customFormat="1" ht="10.9" customHeight="1">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261"/>
      <c r="BT563" s="261"/>
      <c r="BU563" s="261"/>
      <c r="BV563" s="261"/>
      <c r="BW563" s="261"/>
      <c r="BX563" s="261"/>
      <c r="BY563" s="261"/>
      <c r="BZ563" s="261"/>
      <c r="CA563" s="261"/>
      <c r="CB563" s="261"/>
      <c r="CC563" s="261"/>
    </row>
    <row r="564" spans="2:164" s="15" customFormat="1" ht="18.75" customHeight="1">
      <c r="C564" s="18"/>
      <c r="E564" s="943" t="s">
        <v>680</v>
      </c>
      <c r="F564" s="943"/>
      <c r="G564" s="943"/>
      <c r="H564" s="943"/>
      <c r="I564" s="943"/>
      <c r="J564" s="943"/>
      <c r="K564" s="943"/>
      <c r="L564" s="943"/>
      <c r="M564" s="943"/>
      <c r="N564" s="943"/>
      <c r="O564" s="943"/>
      <c r="P564" s="943"/>
      <c r="Q564" s="943"/>
      <c r="R564" s="943"/>
      <c r="S564" s="943"/>
      <c r="T564" s="943"/>
      <c r="U564" s="943"/>
      <c r="V564" s="943"/>
      <c r="W564" s="943"/>
      <c r="X564" s="943"/>
      <c r="Y564" s="943"/>
      <c r="Z564" s="943"/>
      <c r="AA564" s="943"/>
      <c r="AB564" s="943"/>
      <c r="AC564" s="943"/>
      <c r="AD564" s="943"/>
      <c r="AE564" s="943"/>
      <c r="AF564" s="943"/>
      <c r="AG564" s="943"/>
      <c r="AH564" s="943"/>
      <c r="AI564" s="943"/>
      <c r="AJ564" s="943"/>
      <c r="AK564" s="943"/>
      <c r="AL564" s="943"/>
      <c r="AM564" s="943"/>
      <c r="AN564" s="943"/>
      <c r="AO564" s="943"/>
      <c r="AP564" s="943"/>
      <c r="AQ564" s="943"/>
      <c r="AR564" s="943"/>
      <c r="AS564" s="943"/>
      <c r="AT564" s="943"/>
      <c r="AU564" s="943"/>
      <c r="AV564" s="943"/>
      <c r="AW564" s="943"/>
      <c r="AX564" s="943"/>
      <c r="AY564" s="943"/>
      <c r="AZ564" s="943"/>
      <c r="BA564" s="943"/>
      <c r="BB564" s="943"/>
      <c r="BC564" s="943"/>
      <c r="BD564" s="943"/>
      <c r="BE564" s="943"/>
      <c r="BF564" s="943"/>
      <c r="BG564" s="943"/>
      <c r="BH564" s="943"/>
      <c r="BI564" s="943"/>
      <c r="BJ564" s="943"/>
      <c r="BK564" s="943"/>
      <c r="BL564" s="943"/>
      <c r="BM564" s="943"/>
      <c r="BN564" s="943"/>
      <c r="BO564" s="943"/>
      <c r="BP564" s="943"/>
      <c r="BQ564" s="943"/>
      <c r="BR564" s="943"/>
      <c r="BS564" s="943"/>
      <c r="BT564" s="943"/>
      <c r="BU564" s="943"/>
      <c r="BV564" s="943"/>
      <c r="BW564" s="943"/>
      <c r="BX564" s="943"/>
      <c r="BY564" s="943"/>
      <c r="BZ564" s="943"/>
      <c r="CA564" s="943"/>
      <c r="CB564" s="943"/>
      <c r="CC564" s="943"/>
    </row>
    <row r="565" spans="2:164" s="15" customFormat="1" ht="18.75" customHeight="1">
      <c r="C565" s="18"/>
      <c r="E565" s="943"/>
      <c r="F565" s="943"/>
      <c r="G565" s="943"/>
      <c r="H565" s="943"/>
      <c r="I565" s="943"/>
      <c r="J565" s="943"/>
      <c r="K565" s="943"/>
      <c r="L565" s="943"/>
      <c r="M565" s="943"/>
      <c r="N565" s="943"/>
      <c r="O565" s="943"/>
      <c r="P565" s="943"/>
      <c r="Q565" s="943"/>
      <c r="R565" s="943"/>
      <c r="S565" s="943"/>
      <c r="T565" s="943"/>
      <c r="U565" s="943"/>
      <c r="V565" s="943"/>
      <c r="W565" s="943"/>
      <c r="X565" s="943"/>
      <c r="Y565" s="943"/>
      <c r="Z565" s="943"/>
      <c r="AA565" s="943"/>
      <c r="AB565" s="943"/>
      <c r="AC565" s="943"/>
      <c r="AD565" s="943"/>
      <c r="AE565" s="943"/>
      <c r="AF565" s="943"/>
      <c r="AG565" s="943"/>
      <c r="AH565" s="943"/>
      <c r="AI565" s="943"/>
      <c r="AJ565" s="943"/>
      <c r="AK565" s="943"/>
      <c r="AL565" s="943"/>
      <c r="AM565" s="943"/>
      <c r="AN565" s="943"/>
      <c r="AO565" s="943"/>
      <c r="AP565" s="943"/>
      <c r="AQ565" s="943"/>
      <c r="AR565" s="943"/>
      <c r="AS565" s="943"/>
      <c r="AT565" s="943"/>
      <c r="AU565" s="943"/>
      <c r="AV565" s="943"/>
      <c r="AW565" s="943"/>
      <c r="AX565" s="943"/>
      <c r="AY565" s="943"/>
      <c r="AZ565" s="943"/>
      <c r="BA565" s="943"/>
      <c r="BB565" s="943"/>
      <c r="BC565" s="943"/>
      <c r="BD565" s="943"/>
      <c r="BE565" s="943"/>
      <c r="BF565" s="943"/>
      <c r="BG565" s="943"/>
      <c r="BH565" s="943"/>
      <c r="BI565" s="943"/>
      <c r="BJ565" s="943"/>
      <c r="BK565" s="943"/>
      <c r="BL565" s="943"/>
      <c r="BM565" s="943"/>
      <c r="BN565" s="943"/>
      <c r="BO565" s="943"/>
      <c r="BP565" s="943"/>
      <c r="BQ565" s="943"/>
      <c r="BR565" s="943"/>
      <c r="BS565" s="943"/>
      <c r="BT565" s="943"/>
      <c r="BU565" s="943"/>
      <c r="BV565" s="943"/>
      <c r="BW565" s="943"/>
      <c r="BX565" s="943"/>
      <c r="BY565" s="943"/>
      <c r="BZ565" s="943"/>
      <c r="CA565" s="943"/>
      <c r="CB565" s="943"/>
      <c r="CC565" s="943"/>
    </row>
    <row r="566" spans="2:164" s="15" customFormat="1" ht="18.75" customHeight="1">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c r="AE566" s="260"/>
      <c r="AF566" s="260"/>
      <c r="AG566" s="260"/>
      <c r="AH566" s="260"/>
      <c r="AI566" s="260"/>
      <c r="AJ566" s="260"/>
      <c r="AK566" s="260"/>
      <c r="AL566" s="260"/>
      <c r="AM566" s="260"/>
      <c r="AN566" s="260"/>
      <c r="AO566" s="260"/>
      <c r="AP566" s="260"/>
      <c r="AQ566" s="260"/>
      <c r="AR566" s="260"/>
      <c r="AS566" s="260"/>
      <c r="AT566" s="260"/>
      <c r="AU566" s="260"/>
      <c r="AV566" s="260"/>
      <c r="AW566" s="260"/>
      <c r="AX566" s="260"/>
      <c r="AY566" s="260"/>
      <c r="AZ566" s="260"/>
      <c r="BA566" s="260"/>
      <c r="BB566" s="260"/>
      <c r="BC566" s="260"/>
      <c r="BD566" s="260"/>
      <c r="BE566" s="260"/>
      <c r="BF566" s="260"/>
      <c r="BG566" s="260"/>
      <c r="BH566" s="260"/>
      <c r="BI566" s="260"/>
      <c r="BJ566" s="260"/>
      <c r="BK566" s="260"/>
      <c r="BL566" s="260"/>
      <c r="BM566" s="260"/>
      <c r="BN566" s="260"/>
      <c r="BO566" s="260"/>
      <c r="BP566" s="260"/>
      <c r="BQ566" s="260"/>
      <c r="BR566" s="260"/>
      <c r="BS566" s="260"/>
      <c r="BT566" s="260"/>
      <c r="BU566" s="260"/>
      <c r="BV566" s="260"/>
      <c r="BW566" s="260"/>
      <c r="BX566" s="260"/>
      <c r="BY566" s="260"/>
      <c r="BZ566" s="260"/>
      <c r="CA566" s="260"/>
      <c r="CB566" s="260"/>
      <c r="CC566" s="260"/>
    </row>
    <row r="567" spans="2:164" s="15" customFormat="1" ht="18.75" customHeight="1">
      <c r="B567" s="942" t="s">
        <v>375</v>
      </c>
      <c r="C567" s="942"/>
      <c r="D567" s="942"/>
      <c r="E567" s="942"/>
      <c r="F567" s="942"/>
      <c r="G567" s="942"/>
      <c r="H567" s="942"/>
      <c r="I567" s="942"/>
      <c r="J567" s="942"/>
      <c r="K567" s="942"/>
      <c r="L567" s="942"/>
      <c r="M567" s="506" t="s">
        <v>368</v>
      </c>
      <c r="N567" s="506"/>
      <c r="O567" s="506"/>
      <c r="P567" s="506"/>
      <c r="Q567" s="506"/>
      <c r="R567" s="506"/>
      <c r="S567" s="506"/>
      <c r="T567" s="506"/>
      <c r="U567" s="506"/>
      <c r="V567" s="506"/>
      <c r="W567" s="506"/>
      <c r="X567" s="506"/>
      <c r="Y567" s="506"/>
      <c r="Z567" s="506"/>
      <c r="AA567" s="506"/>
      <c r="AB567" s="506"/>
      <c r="AC567" s="506"/>
      <c r="AD567" s="508" t="s">
        <v>367</v>
      </c>
      <c r="AE567" s="350"/>
      <c r="AF567" s="350"/>
      <c r="AG567" s="350"/>
      <c r="AH567" s="350"/>
      <c r="AI567" s="350"/>
      <c r="AJ567" s="350"/>
      <c r="AK567" s="359"/>
      <c r="AL567" s="506" t="s">
        <v>366</v>
      </c>
      <c r="AM567" s="506"/>
      <c r="AN567" s="506"/>
      <c r="AO567" s="506"/>
      <c r="AP567" s="506"/>
      <c r="AQ567" s="506"/>
      <c r="AR567" s="506"/>
      <c r="AS567" s="506"/>
      <c r="AT567" s="506"/>
      <c r="AU567" s="506"/>
      <c r="AV567" s="506"/>
      <c r="AW567" s="506"/>
      <c r="AX567" s="506"/>
      <c r="AY567" s="506"/>
      <c r="AZ567" s="506"/>
      <c r="BA567" s="506"/>
      <c r="BB567" s="506"/>
      <c r="BC567" s="506"/>
      <c r="BD567" s="506"/>
      <c r="BE567" s="506"/>
      <c r="BF567" s="567" t="s">
        <v>112</v>
      </c>
      <c r="BG567" s="567"/>
      <c r="BH567" s="567"/>
      <c r="BI567" s="567"/>
      <c r="BJ567" s="567"/>
      <c r="BK567" s="567"/>
      <c r="BL567" s="567"/>
      <c r="BM567" s="567"/>
      <c r="BN567" s="567" t="s">
        <v>365</v>
      </c>
      <c r="BO567" s="567"/>
      <c r="BP567" s="567"/>
      <c r="BQ567" s="567"/>
      <c r="BR567" s="567"/>
      <c r="BS567" s="567"/>
      <c r="BT567" s="567"/>
      <c r="BU567" s="567"/>
      <c r="BV567" s="567"/>
      <c r="BW567" s="567"/>
      <c r="BX567" s="567"/>
      <c r="BY567" s="567"/>
      <c r="BZ567" s="567"/>
      <c r="CA567" s="567"/>
      <c r="CB567" s="567"/>
      <c r="CC567" s="567"/>
      <c r="EV567" s="18"/>
      <c r="EW567" s="18"/>
      <c r="EX567" s="18"/>
      <c r="EY567" s="18"/>
      <c r="EZ567" s="18"/>
      <c r="FA567" s="18"/>
      <c r="FB567" s="18"/>
      <c r="FC567" s="18"/>
      <c r="FD567" s="18"/>
      <c r="FE567" s="18"/>
      <c r="FF567" s="18"/>
      <c r="FG567" s="18"/>
      <c r="FH567" s="18"/>
    </row>
    <row r="568" spans="2:164" s="15" customFormat="1" ht="18.75" customHeight="1">
      <c r="B568" s="942"/>
      <c r="C568" s="942"/>
      <c r="D568" s="942"/>
      <c r="E568" s="942"/>
      <c r="F568" s="942"/>
      <c r="G568" s="942"/>
      <c r="H568" s="942"/>
      <c r="I568" s="942"/>
      <c r="J568" s="942"/>
      <c r="K568" s="942"/>
      <c r="L568" s="942"/>
      <c r="M568" s="506"/>
      <c r="N568" s="506"/>
      <c r="O568" s="506"/>
      <c r="P568" s="506"/>
      <c r="Q568" s="506"/>
      <c r="R568" s="506"/>
      <c r="S568" s="506"/>
      <c r="T568" s="506"/>
      <c r="U568" s="506"/>
      <c r="V568" s="506"/>
      <c r="W568" s="506"/>
      <c r="X568" s="506"/>
      <c r="Y568" s="506"/>
      <c r="Z568" s="506"/>
      <c r="AA568" s="506"/>
      <c r="AB568" s="506"/>
      <c r="AC568" s="506"/>
      <c r="AD568" s="504"/>
      <c r="AE568" s="352"/>
      <c r="AF568" s="352"/>
      <c r="AG568" s="352"/>
      <c r="AH568" s="352"/>
      <c r="AI568" s="352"/>
      <c r="AJ568" s="352"/>
      <c r="AK568" s="361"/>
      <c r="AL568" s="504" t="s">
        <v>364</v>
      </c>
      <c r="AM568" s="352"/>
      <c r="AN568" s="352"/>
      <c r="AO568" s="361"/>
      <c r="AP568" s="504" t="s">
        <v>363</v>
      </c>
      <c r="AQ568" s="352"/>
      <c r="AR568" s="352"/>
      <c r="AS568" s="352"/>
      <c r="AT568" s="352"/>
      <c r="AU568" s="352"/>
      <c r="AV568" s="352"/>
      <c r="AW568" s="352"/>
      <c r="AX568" s="352"/>
      <c r="AY568" s="506" t="s">
        <v>362</v>
      </c>
      <c r="AZ568" s="506"/>
      <c r="BA568" s="506"/>
      <c r="BB568" s="506"/>
      <c r="BC568" s="506"/>
      <c r="BD568" s="506"/>
      <c r="BE568" s="506"/>
      <c r="BF568" s="567"/>
      <c r="BG568" s="567"/>
      <c r="BH568" s="567"/>
      <c r="BI568" s="567"/>
      <c r="BJ568" s="567"/>
      <c r="BK568" s="567"/>
      <c r="BL568" s="567"/>
      <c r="BM568" s="567"/>
      <c r="BN568" s="567"/>
      <c r="BO568" s="567"/>
      <c r="BP568" s="567"/>
      <c r="BQ568" s="567"/>
      <c r="BR568" s="567"/>
      <c r="BS568" s="567"/>
      <c r="BT568" s="567"/>
      <c r="BU568" s="567"/>
      <c r="BV568" s="567"/>
      <c r="BW568" s="567"/>
      <c r="BX568" s="567"/>
      <c r="BY568" s="567"/>
      <c r="BZ568" s="567"/>
      <c r="CA568" s="567"/>
      <c r="CB568" s="567"/>
      <c r="CC568" s="567"/>
      <c r="EV568" s="18"/>
      <c r="EW568" s="18"/>
      <c r="EX568" s="18"/>
      <c r="EY568" s="18"/>
      <c r="EZ568" s="18"/>
      <c r="FA568" s="18"/>
      <c r="FB568" s="18"/>
      <c r="FC568" s="18"/>
      <c r="FD568" s="18"/>
      <c r="FE568" s="18"/>
      <c r="FF568" s="18"/>
      <c r="FG568" s="18"/>
      <c r="FH568" s="18"/>
    </row>
    <row r="569" spans="2:164" s="15" customFormat="1" ht="5.0999999999999996" customHeight="1" thickBot="1">
      <c r="B569" s="507" t="s">
        <v>361</v>
      </c>
      <c r="C569" s="507"/>
      <c r="D569" s="507"/>
      <c r="E569" s="507"/>
      <c r="F569" s="507"/>
      <c r="G569" s="507"/>
      <c r="H569" s="507"/>
      <c r="I569" s="507"/>
      <c r="J569" s="507"/>
      <c r="K569" s="507"/>
      <c r="L569" s="507"/>
      <c r="M569" s="390" t="s">
        <v>652</v>
      </c>
      <c r="N569" s="390"/>
      <c r="O569" s="390"/>
      <c r="P569" s="390"/>
      <c r="Q569" s="390"/>
      <c r="R569" s="390"/>
      <c r="S569" s="390"/>
      <c r="T569" s="390"/>
      <c r="U569" s="390"/>
      <c r="V569" s="390"/>
      <c r="W569" s="390"/>
      <c r="X569" s="390"/>
      <c r="Y569" s="390"/>
      <c r="Z569" s="390"/>
      <c r="AA569" s="390"/>
      <c r="AB569" s="390"/>
      <c r="AC569" s="390"/>
      <c r="AD569" s="353">
        <v>1000</v>
      </c>
      <c r="AE569" s="354"/>
      <c r="AF569" s="354"/>
      <c r="AG569" s="354"/>
      <c r="AH569" s="354"/>
      <c r="AI569" s="354"/>
      <c r="AJ569" s="350" t="s">
        <v>354</v>
      </c>
      <c r="AK569" s="359"/>
      <c r="AL569" s="250"/>
      <c r="AM569" s="250"/>
      <c r="AN569" s="250"/>
      <c r="AO569" s="252"/>
      <c r="AP569" s="257"/>
      <c r="AQ569" s="251"/>
      <c r="AR569" s="250"/>
      <c r="AS569" s="347">
        <v>4</v>
      </c>
      <c r="AT569" s="347"/>
      <c r="AU569" s="347"/>
      <c r="AV569" s="350" t="s">
        <v>353</v>
      </c>
      <c r="AW569" s="350"/>
      <c r="AX569" s="350"/>
      <c r="AY569" s="505" t="s">
        <v>330</v>
      </c>
      <c r="AZ569" s="505"/>
      <c r="BA569" s="505"/>
      <c r="BB569" s="505"/>
      <c r="BC569" s="505"/>
      <c r="BD569" s="505"/>
      <c r="BE569" s="505"/>
      <c r="BF569" s="505" t="s">
        <v>360</v>
      </c>
      <c r="BG569" s="505"/>
      <c r="BH569" s="505"/>
      <c r="BI569" s="505"/>
      <c r="BJ569" s="505"/>
      <c r="BK569" s="505"/>
      <c r="BL569" s="505"/>
      <c r="BM569" s="505"/>
      <c r="BN569" s="566" t="s">
        <v>351</v>
      </c>
      <c r="BO569" s="566"/>
      <c r="BP569" s="566"/>
      <c r="BQ569" s="566"/>
      <c r="BR569" s="566"/>
      <c r="BS569" s="566"/>
      <c r="BT569" s="566"/>
      <c r="BU569" s="566"/>
      <c r="BV569" s="566"/>
      <c r="BW569" s="566"/>
      <c r="BX569" s="566"/>
      <c r="BY569" s="566"/>
      <c r="BZ569" s="566"/>
      <c r="CA569" s="566"/>
      <c r="CB569" s="566"/>
      <c r="CC569" s="566"/>
      <c r="EV569" s="18"/>
      <c r="EW569" s="18"/>
      <c r="EX569" s="18"/>
      <c r="EY569" s="18"/>
      <c r="EZ569" s="18"/>
      <c r="FA569" s="18"/>
      <c r="FB569" s="18"/>
      <c r="FC569" s="18"/>
      <c r="FD569" s="18"/>
      <c r="FE569" s="18"/>
      <c r="FF569" s="18"/>
      <c r="FG569" s="18"/>
      <c r="FH569" s="18"/>
    </row>
    <row r="570" spans="2:164" s="15" customFormat="1" ht="18" customHeight="1" thickBot="1">
      <c r="B570" s="507"/>
      <c r="C570" s="507"/>
      <c r="D570" s="507"/>
      <c r="E570" s="507"/>
      <c r="F570" s="507"/>
      <c r="G570" s="507"/>
      <c r="H570" s="507"/>
      <c r="I570" s="507"/>
      <c r="J570" s="507"/>
      <c r="K570" s="507"/>
      <c r="L570" s="507"/>
      <c r="M570" s="390"/>
      <c r="N570" s="390"/>
      <c r="O570" s="390"/>
      <c r="P570" s="390"/>
      <c r="Q570" s="390"/>
      <c r="R570" s="390"/>
      <c r="S570" s="390"/>
      <c r="T570" s="390"/>
      <c r="U570" s="390"/>
      <c r="V570" s="390"/>
      <c r="W570" s="390"/>
      <c r="X570" s="390"/>
      <c r="Y570" s="390"/>
      <c r="Z570" s="390"/>
      <c r="AA570" s="390"/>
      <c r="AB570" s="390"/>
      <c r="AC570" s="390"/>
      <c r="AD570" s="355"/>
      <c r="AE570" s="356"/>
      <c r="AF570" s="356"/>
      <c r="AG570" s="356"/>
      <c r="AH570" s="356"/>
      <c r="AI570" s="356"/>
      <c r="AJ570" s="351"/>
      <c r="AK570" s="360"/>
      <c r="AL570" s="201"/>
      <c r="AM570" s="388"/>
      <c r="AN570" s="389"/>
      <c r="AO570" s="249"/>
      <c r="AP570" s="256"/>
      <c r="AQ570" s="388" t="s">
        <v>350</v>
      </c>
      <c r="AR570" s="389"/>
      <c r="AS570" s="348"/>
      <c r="AT570" s="348"/>
      <c r="AU570" s="348"/>
      <c r="AV570" s="351"/>
      <c r="AW570" s="351"/>
      <c r="AX570" s="351"/>
      <c r="AY570" s="505"/>
      <c r="AZ570" s="505"/>
      <c r="BA570" s="505"/>
      <c r="BB570" s="505"/>
      <c r="BC570" s="505"/>
      <c r="BD570" s="505"/>
      <c r="BE570" s="505"/>
      <c r="BF570" s="505"/>
      <c r="BG570" s="505"/>
      <c r="BH570" s="505"/>
      <c r="BI570" s="505"/>
      <c r="BJ570" s="505"/>
      <c r="BK570" s="505"/>
      <c r="BL570" s="505"/>
      <c r="BM570" s="505"/>
      <c r="BN570" s="566"/>
      <c r="BO570" s="566"/>
      <c r="BP570" s="566"/>
      <c r="BQ570" s="566"/>
      <c r="BR570" s="566"/>
      <c r="BS570" s="566"/>
      <c r="BT570" s="566"/>
      <c r="BU570" s="566"/>
      <c r="BV570" s="566"/>
      <c r="BW570" s="566"/>
      <c r="BX570" s="566"/>
      <c r="BY570" s="566"/>
      <c r="BZ570" s="566"/>
      <c r="CA570" s="566"/>
      <c r="CB570" s="566"/>
      <c r="CC570" s="566"/>
      <c r="EV570" s="18"/>
      <c r="EW570" s="18"/>
      <c r="EX570" s="18"/>
      <c r="EY570" s="18"/>
      <c r="EZ570" s="18"/>
      <c r="FA570" s="18"/>
      <c r="FB570" s="18"/>
      <c r="FC570" s="18"/>
      <c r="FD570" s="18"/>
      <c r="FE570" s="18"/>
      <c r="FF570" s="18"/>
      <c r="FG570" s="18"/>
      <c r="FH570" s="18"/>
    </row>
    <row r="571" spans="2:164" s="15" customFormat="1" ht="5.0999999999999996" customHeight="1">
      <c r="B571" s="507"/>
      <c r="C571" s="507"/>
      <c r="D571" s="507"/>
      <c r="E571" s="507"/>
      <c r="F571" s="507"/>
      <c r="G571" s="507"/>
      <c r="H571" s="507"/>
      <c r="I571" s="507"/>
      <c r="J571" s="507"/>
      <c r="K571" s="507"/>
      <c r="L571" s="507"/>
      <c r="M571" s="390"/>
      <c r="N571" s="390"/>
      <c r="O571" s="390"/>
      <c r="P571" s="390"/>
      <c r="Q571" s="390"/>
      <c r="R571" s="390"/>
      <c r="S571" s="390"/>
      <c r="T571" s="390"/>
      <c r="U571" s="390"/>
      <c r="V571" s="390"/>
      <c r="W571" s="390"/>
      <c r="X571" s="390"/>
      <c r="Y571" s="390"/>
      <c r="Z571" s="390"/>
      <c r="AA571" s="390"/>
      <c r="AB571" s="390"/>
      <c r="AC571" s="390"/>
      <c r="AD571" s="357"/>
      <c r="AE571" s="358"/>
      <c r="AF571" s="358"/>
      <c r="AG571" s="358"/>
      <c r="AH571" s="358"/>
      <c r="AI571" s="358"/>
      <c r="AJ571" s="352"/>
      <c r="AK571" s="361"/>
      <c r="AL571" s="248"/>
      <c r="AM571" s="245"/>
      <c r="AN571" s="245"/>
      <c r="AO571" s="247"/>
      <c r="AP571" s="255"/>
      <c r="AQ571" s="246"/>
      <c r="AR571" s="245"/>
      <c r="AS571" s="349"/>
      <c r="AT571" s="349"/>
      <c r="AU571" s="349"/>
      <c r="AV571" s="352"/>
      <c r="AW571" s="352"/>
      <c r="AX571" s="352"/>
      <c r="AY571" s="505"/>
      <c r="AZ571" s="505"/>
      <c r="BA571" s="505"/>
      <c r="BB571" s="505"/>
      <c r="BC571" s="505"/>
      <c r="BD571" s="505"/>
      <c r="BE571" s="505"/>
      <c r="BF571" s="505"/>
      <c r="BG571" s="505"/>
      <c r="BH571" s="505"/>
      <c r="BI571" s="505"/>
      <c r="BJ571" s="505"/>
      <c r="BK571" s="505"/>
      <c r="BL571" s="505"/>
      <c r="BM571" s="505"/>
      <c r="BN571" s="566"/>
      <c r="BO571" s="566"/>
      <c r="BP571" s="566"/>
      <c r="BQ571" s="566"/>
      <c r="BR571" s="566"/>
      <c r="BS571" s="566"/>
      <c r="BT571" s="566"/>
      <c r="BU571" s="566"/>
      <c r="BV571" s="566"/>
      <c r="BW571" s="566"/>
      <c r="BX571" s="566"/>
      <c r="BY571" s="566"/>
      <c r="BZ571" s="566"/>
      <c r="CA571" s="566"/>
      <c r="CB571" s="566"/>
      <c r="CC571" s="566"/>
      <c r="EV571" s="18"/>
      <c r="EW571" s="18"/>
      <c r="EX571" s="18"/>
      <c r="EY571" s="18"/>
      <c r="EZ571" s="18"/>
      <c r="FA571" s="18"/>
      <c r="FB571" s="18"/>
      <c r="FC571" s="18"/>
      <c r="FD571" s="18"/>
      <c r="FE571" s="18"/>
      <c r="FF571" s="18"/>
      <c r="FG571" s="18"/>
      <c r="FH571" s="18"/>
    </row>
    <row r="572" spans="2:164" s="15" customFormat="1" ht="5.0999999999999996" customHeight="1" thickBot="1">
      <c r="B572" s="507" t="s">
        <v>359</v>
      </c>
      <c r="C572" s="507"/>
      <c r="D572" s="507"/>
      <c r="E572" s="507"/>
      <c r="F572" s="507"/>
      <c r="G572" s="507"/>
      <c r="H572" s="507"/>
      <c r="I572" s="507"/>
      <c r="J572" s="507"/>
      <c r="K572" s="507"/>
      <c r="L572" s="507"/>
      <c r="M572" s="390" t="s">
        <v>371</v>
      </c>
      <c r="N572" s="390"/>
      <c r="O572" s="390"/>
      <c r="P572" s="390"/>
      <c r="Q572" s="390"/>
      <c r="R572" s="390"/>
      <c r="S572" s="390"/>
      <c r="T572" s="390"/>
      <c r="U572" s="390"/>
      <c r="V572" s="390"/>
      <c r="W572" s="390"/>
      <c r="X572" s="390"/>
      <c r="Y572" s="390"/>
      <c r="Z572" s="390"/>
      <c r="AA572" s="390"/>
      <c r="AB572" s="390"/>
      <c r="AC572" s="390"/>
      <c r="AD572" s="353">
        <v>500</v>
      </c>
      <c r="AE572" s="354"/>
      <c r="AF572" s="354"/>
      <c r="AG572" s="354"/>
      <c r="AH572" s="354"/>
      <c r="AI572" s="354"/>
      <c r="AJ572" s="350" t="s">
        <v>354</v>
      </c>
      <c r="AK572" s="359"/>
      <c r="AL572" s="201"/>
      <c r="AM572" s="250"/>
      <c r="AN572" s="250"/>
      <c r="AO572" s="252"/>
      <c r="AP572" s="250"/>
      <c r="AQ572" s="251"/>
      <c r="AR572" s="250"/>
      <c r="AS572" s="347">
        <v>4</v>
      </c>
      <c r="AT572" s="347"/>
      <c r="AU572" s="347"/>
      <c r="AV572" s="350" t="s">
        <v>353</v>
      </c>
      <c r="AW572" s="350"/>
      <c r="AX572" s="350"/>
      <c r="AY572" s="505" t="s">
        <v>330</v>
      </c>
      <c r="AZ572" s="505"/>
      <c r="BA572" s="505"/>
      <c r="BB572" s="505"/>
      <c r="BC572" s="505"/>
      <c r="BD572" s="505"/>
      <c r="BE572" s="505"/>
      <c r="BF572" s="505" t="s">
        <v>357</v>
      </c>
      <c r="BG572" s="505"/>
      <c r="BH572" s="505"/>
      <c r="BI572" s="505"/>
      <c r="BJ572" s="505"/>
      <c r="BK572" s="505"/>
      <c r="BL572" s="505"/>
      <c r="BM572" s="505"/>
      <c r="BN572" s="566" t="s">
        <v>351</v>
      </c>
      <c r="BO572" s="566"/>
      <c r="BP572" s="566"/>
      <c r="BQ572" s="566"/>
      <c r="BR572" s="566"/>
      <c r="BS572" s="566"/>
      <c r="BT572" s="566"/>
      <c r="BU572" s="566"/>
      <c r="BV572" s="566"/>
      <c r="BW572" s="566"/>
      <c r="BX572" s="566"/>
      <c r="BY572" s="566"/>
      <c r="BZ572" s="566"/>
      <c r="CA572" s="566"/>
      <c r="CB572" s="566"/>
      <c r="CC572" s="566"/>
      <c r="EV572" s="18"/>
      <c r="EW572" s="18"/>
      <c r="EX572" s="18"/>
      <c r="EY572" s="18"/>
      <c r="EZ572" s="18"/>
      <c r="FA572" s="18"/>
      <c r="FB572" s="18"/>
      <c r="FC572" s="18"/>
      <c r="FD572" s="18"/>
      <c r="FE572" s="18"/>
      <c r="FF572" s="18"/>
      <c r="FG572" s="18"/>
      <c r="FH572" s="18"/>
    </row>
    <row r="573" spans="2:164" s="15" customFormat="1" ht="18" customHeight="1" thickBot="1">
      <c r="B573" s="507"/>
      <c r="C573" s="507"/>
      <c r="D573" s="507"/>
      <c r="E573" s="507"/>
      <c r="F573" s="507"/>
      <c r="G573" s="507"/>
      <c r="H573" s="507"/>
      <c r="I573" s="507"/>
      <c r="J573" s="507"/>
      <c r="K573" s="507"/>
      <c r="L573" s="507"/>
      <c r="M573" s="390"/>
      <c r="N573" s="390"/>
      <c r="O573" s="390"/>
      <c r="P573" s="390"/>
      <c r="Q573" s="390"/>
      <c r="R573" s="390"/>
      <c r="S573" s="390"/>
      <c r="T573" s="390"/>
      <c r="U573" s="390"/>
      <c r="V573" s="390"/>
      <c r="W573" s="390"/>
      <c r="X573" s="390"/>
      <c r="Y573" s="390"/>
      <c r="Z573" s="390"/>
      <c r="AA573" s="390"/>
      <c r="AB573" s="390"/>
      <c r="AC573" s="390"/>
      <c r="AD573" s="355"/>
      <c r="AE573" s="356"/>
      <c r="AF573" s="356"/>
      <c r="AG573" s="356"/>
      <c r="AH573" s="356"/>
      <c r="AI573" s="356"/>
      <c r="AJ573" s="351"/>
      <c r="AK573" s="360"/>
      <c r="AL573" s="201"/>
      <c r="AM573" s="254"/>
      <c r="AN573" s="253"/>
      <c r="AO573" s="249"/>
      <c r="AP573" s="18"/>
      <c r="AQ573" s="388" t="s">
        <v>350</v>
      </c>
      <c r="AR573" s="389"/>
      <c r="AS573" s="348"/>
      <c r="AT573" s="348"/>
      <c r="AU573" s="348"/>
      <c r="AV573" s="351"/>
      <c r="AW573" s="351"/>
      <c r="AX573" s="351"/>
      <c r="AY573" s="505"/>
      <c r="AZ573" s="505"/>
      <c r="BA573" s="505"/>
      <c r="BB573" s="505"/>
      <c r="BC573" s="505"/>
      <c r="BD573" s="505"/>
      <c r="BE573" s="505"/>
      <c r="BF573" s="505"/>
      <c r="BG573" s="505"/>
      <c r="BH573" s="505"/>
      <c r="BI573" s="505"/>
      <c r="BJ573" s="505"/>
      <c r="BK573" s="505"/>
      <c r="BL573" s="505"/>
      <c r="BM573" s="505"/>
      <c r="BN573" s="566"/>
      <c r="BO573" s="566"/>
      <c r="BP573" s="566"/>
      <c r="BQ573" s="566"/>
      <c r="BR573" s="566"/>
      <c r="BS573" s="566"/>
      <c r="BT573" s="566"/>
      <c r="BU573" s="566"/>
      <c r="BV573" s="566"/>
      <c r="BW573" s="566"/>
      <c r="BX573" s="566"/>
      <c r="BY573" s="566"/>
      <c r="BZ573" s="566"/>
      <c r="CA573" s="566"/>
      <c r="CB573" s="566"/>
      <c r="CC573" s="566"/>
      <c r="EV573" s="18"/>
      <c r="EW573" s="18"/>
      <c r="EX573" s="18"/>
      <c r="EY573" s="18"/>
      <c r="EZ573" s="18"/>
      <c r="FA573" s="18"/>
      <c r="FB573" s="18"/>
      <c r="FC573" s="18"/>
      <c r="FD573" s="18"/>
      <c r="FE573" s="18"/>
      <c r="FF573" s="18"/>
      <c r="FG573" s="18"/>
      <c r="FH573" s="18"/>
    </row>
    <row r="574" spans="2:164" s="15" customFormat="1" ht="5.0999999999999996" customHeight="1">
      <c r="B574" s="507"/>
      <c r="C574" s="507"/>
      <c r="D574" s="507"/>
      <c r="E574" s="507"/>
      <c r="F574" s="507"/>
      <c r="G574" s="507"/>
      <c r="H574" s="507"/>
      <c r="I574" s="507"/>
      <c r="J574" s="507"/>
      <c r="K574" s="507"/>
      <c r="L574" s="507"/>
      <c r="M574" s="390"/>
      <c r="N574" s="390"/>
      <c r="O574" s="390"/>
      <c r="P574" s="390"/>
      <c r="Q574" s="390"/>
      <c r="R574" s="390"/>
      <c r="S574" s="390"/>
      <c r="T574" s="390"/>
      <c r="U574" s="390"/>
      <c r="V574" s="390"/>
      <c r="W574" s="390"/>
      <c r="X574" s="390"/>
      <c r="Y574" s="390"/>
      <c r="Z574" s="390"/>
      <c r="AA574" s="390"/>
      <c r="AB574" s="390"/>
      <c r="AC574" s="390"/>
      <c r="AD574" s="357"/>
      <c r="AE574" s="358"/>
      <c r="AF574" s="358"/>
      <c r="AG574" s="358"/>
      <c r="AH574" s="358"/>
      <c r="AI574" s="358"/>
      <c r="AJ574" s="352"/>
      <c r="AK574" s="361"/>
      <c r="AL574" s="248"/>
      <c r="AM574" s="245"/>
      <c r="AN574" s="245"/>
      <c r="AO574" s="247"/>
      <c r="AP574" s="246"/>
      <c r="AQ574" s="246"/>
      <c r="AR574" s="245"/>
      <c r="AS574" s="349"/>
      <c r="AT574" s="349"/>
      <c r="AU574" s="349"/>
      <c r="AV574" s="352"/>
      <c r="AW574" s="352"/>
      <c r="AX574" s="352"/>
      <c r="AY574" s="505"/>
      <c r="AZ574" s="505"/>
      <c r="BA574" s="505"/>
      <c r="BB574" s="505"/>
      <c r="BC574" s="505"/>
      <c r="BD574" s="505"/>
      <c r="BE574" s="505"/>
      <c r="BF574" s="505"/>
      <c r="BG574" s="505"/>
      <c r="BH574" s="505"/>
      <c r="BI574" s="505"/>
      <c r="BJ574" s="505"/>
      <c r="BK574" s="505"/>
      <c r="BL574" s="505"/>
      <c r="BM574" s="505"/>
      <c r="BN574" s="566"/>
      <c r="BO574" s="566"/>
      <c r="BP574" s="566"/>
      <c r="BQ574" s="566"/>
      <c r="BR574" s="566"/>
      <c r="BS574" s="566"/>
      <c r="BT574" s="566"/>
      <c r="BU574" s="566"/>
      <c r="BV574" s="566"/>
      <c r="BW574" s="566"/>
      <c r="BX574" s="566"/>
      <c r="BY574" s="566"/>
      <c r="BZ574" s="566"/>
      <c r="CA574" s="566"/>
      <c r="CB574" s="566"/>
      <c r="CC574" s="566"/>
      <c r="EV574" s="18"/>
      <c r="EW574" s="18"/>
      <c r="EX574" s="18"/>
      <c r="EY574" s="18"/>
      <c r="EZ574" s="18"/>
      <c r="FA574" s="18"/>
      <c r="FB574" s="18"/>
      <c r="FC574" s="18"/>
      <c r="FD574" s="18"/>
      <c r="FE574" s="18"/>
      <c r="FF574" s="18"/>
      <c r="FG574" s="18"/>
      <c r="FH574" s="18"/>
    </row>
    <row r="575" spans="2:164" s="15" customFormat="1" ht="5.0999999999999996" customHeight="1" thickBot="1">
      <c r="B575" s="507" t="s">
        <v>356</v>
      </c>
      <c r="C575" s="507"/>
      <c r="D575" s="507"/>
      <c r="E575" s="507"/>
      <c r="F575" s="507"/>
      <c r="G575" s="507"/>
      <c r="H575" s="507"/>
      <c r="I575" s="507"/>
      <c r="J575" s="507"/>
      <c r="K575" s="507"/>
      <c r="L575" s="507"/>
      <c r="M575" s="390" t="s">
        <v>355</v>
      </c>
      <c r="N575" s="390"/>
      <c r="O575" s="390"/>
      <c r="P575" s="390"/>
      <c r="Q575" s="390"/>
      <c r="R575" s="390"/>
      <c r="S575" s="390"/>
      <c r="T575" s="390"/>
      <c r="U575" s="390"/>
      <c r="V575" s="390"/>
      <c r="W575" s="390"/>
      <c r="X575" s="390"/>
      <c r="Y575" s="390"/>
      <c r="Z575" s="390"/>
      <c r="AA575" s="390"/>
      <c r="AB575" s="390"/>
      <c r="AC575" s="390"/>
      <c r="AD575" s="353">
        <v>200</v>
      </c>
      <c r="AE575" s="354"/>
      <c r="AF575" s="354"/>
      <c r="AG575" s="354"/>
      <c r="AH575" s="354"/>
      <c r="AI575" s="354"/>
      <c r="AJ575" s="350" t="s">
        <v>354</v>
      </c>
      <c r="AK575" s="359"/>
      <c r="AL575" s="201"/>
      <c r="AM575" s="250"/>
      <c r="AN575" s="250"/>
      <c r="AO575" s="252"/>
      <c r="AP575" s="250"/>
      <c r="AQ575" s="251"/>
      <c r="AR575" s="250"/>
      <c r="AS575" s="347">
        <v>4</v>
      </c>
      <c r="AT575" s="347"/>
      <c r="AU575" s="347"/>
      <c r="AV575" s="350" t="s">
        <v>353</v>
      </c>
      <c r="AW575" s="350"/>
      <c r="AX575" s="350"/>
      <c r="AY575" s="505" t="s">
        <v>330</v>
      </c>
      <c r="AZ575" s="505"/>
      <c r="BA575" s="505"/>
      <c r="BB575" s="505"/>
      <c r="BC575" s="505"/>
      <c r="BD575" s="505"/>
      <c r="BE575" s="505"/>
      <c r="BF575" s="505" t="s">
        <v>352</v>
      </c>
      <c r="BG575" s="505"/>
      <c r="BH575" s="505"/>
      <c r="BI575" s="505"/>
      <c r="BJ575" s="505"/>
      <c r="BK575" s="505"/>
      <c r="BL575" s="505"/>
      <c r="BM575" s="505"/>
      <c r="BN575" s="566" t="s">
        <v>351</v>
      </c>
      <c r="BO575" s="566"/>
      <c r="BP575" s="566"/>
      <c r="BQ575" s="566"/>
      <c r="BR575" s="566"/>
      <c r="BS575" s="566"/>
      <c r="BT575" s="566"/>
      <c r="BU575" s="566"/>
      <c r="BV575" s="566"/>
      <c r="BW575" s="566"/>
      <c r="BX575" s="566"/>
      <c r="BY575" s="566"/>
      <c r="BZ575" s="566"/>
      <c r="CA575" s="566"/>
      <c r="CB575" s="566"/>
      <c r="CC575" s="566"/>
      <c r="EV575" s="18"/>
      <c r="EW575" s="18"/>
      <c r="EX575" s="18"/>
      <c r="EY575" s="18"/>
      <c r="EZ575" s="18"/>
      <c r="FA575" s="18"/>
      <c r="FB575" s="18"/>
      <c r="FC575" s="18"/>
      <c r="FD575" s="18"/>
      <c r="FE575" s="18"/>
      <c r="FF575" s="18"/>
      <c r="FG575" s="18"/>
      <c r="FH575" s="18"/>
    </row>
    <row r="576" spans="2:164" s="15" customFormat="1" ht="18" customHeight="1" thickBot="1">
      <c r="B576" s="507"/>
      <c r="C576" s="507"/>
      <c r="D576" s="507"/>
      <c r="E576" s="507"/>
      <c r="F576" s="507"/>
      <c r="G576" s="507"/>
      <c r="H576" s="507"/>
      <c r="I576" s="507"/>
      <c r="J576" s="507"/>
      <c r="K576" s="507"/>
      <c r="L576" s="507"/>
      <c r="M576" s="390"/>
      <c r="N576" s="390"/>
      <c r="O576" s="390"/>
      <c r="P576" s="390"/>
      <c r="Q576" s="390"/>
      <c r="R576" s="390"/>
      <c r="S576" s="390"/>
      <c r="T576" s="390"/>
      <c r="U576" s="390"/>
      <c r="V576" s="390"/>
      <c r="W576" s="390"/>
      <c r="X576" s="390"/>
      <c r="Y576" s="390"/>
      <c r="Z576" s="390"/>
      <c r="AA576" s="390"/>
      <c r="AB576" s="390"/>
      <c r="AC576" s="390"/>
      <c r="AD576" s="355"/>
      <c r="AE576" s="356"/>
      <c r="AF576" s="356"/>
      <c r="AG576" s="356"/>
      <c r="AH576" s="356"/>
      <c r="AI576" s="356"/>
      <c r="AJ576" s="351"/>
      <c r="AK576" s="360"/>
      <c r="AL576" s="201"/>
      <c r="AM576" s="388" t="s">
        <v>350</v>
      </c>
      <c r="AN576" s="389"/>
      <c r="AO576" s="249"/>
      <c r="AP576" s="18"/>
      <c r="AQ576" s="388" t="s">
        <v>350</v>
      </c>
      <c r="AR576" s="389"/>
      <c r="AS576" s="348"/>
      <c r="AT576" s="348"/>
      <c r="AU576" s="348"/>
      <c r="AV576" s="351"/>
      <c r="AW576" s="351"/>
      <c r="AX576" s="351"/>
      <c r="AY576" s="505"/>
      <c r="AZ576" s="505"/>
      <c r="BA576" s="505"/>
      <c r="BB576" s="505"/>
      <c r="BC576" s="505"/>
      <c r="BD576" s="505"/>
      <c r="BE576" s="505"/>
      <c r="BF576" s="505"/>
      <c r="BG576" s="505"/>
      <c r="BH576" s="505"/>
      <c r="BI576" s="505"/>
      <c r="BJ576" s="505"/>
      <c r="BK576" s="505"/>
      <c r="BL576" s="505"/>
      <c r="BM576" s="505"/>
      <c r="BN576" s="566"/>
      <c r="BO576" s="566"/>
      <c r="BP576" s="566"/>
      <c r="BQ576" s="566"/>
      <c r="BR576" s="566"/>
      <c r="BS576" s="566"/>
      <c r="BT576" s="566"/>
      <c r="BU576" s="566"/>
      <c r="BV576" s="566"/>
      <c r="BW576" s="566"/>
      <c r="BX576" s="566"/>
      <c r="BY576" s="566"/>
      <c r="BZ576" s="566"/>
      <c r="CA576" s="566"/>
      <c r="CB576" s="566"/>
      <c r="CC576" s="566"/>
      <c r="EV576" s="18"/>
      <c r="EW576" s="18"/>
      <c r="EX576" s="18"/>
      <c r="EY576" s="18"/>
      <c r="EZ576" s="18"/>
      <c r="FA576" s="18"/>
      <c r="FB576" s="18"/>
      <c r="FC576" s="18"/>
      <c r="FD576" s="18"/>
      <c r="FE576" s="18"/>
      <c r="FF576" s="18"/>
      <c r="FG576" s="18"/>
      <c r="FH576" s="18"/>
    </row>
    <row r="577" spans="2:164" s="15" customFormat="1" ht="5.0999999999999996" customHeight="1">
      <c r="B577" s="507"/>
      <c r="C577" s="507"/>
      <c r="D577" s="507"/>
      <c r="E577" s="507"/>
      <c r="F577" s="507"/>
      <c r="G577" s="507"/>
      <c r="H577" s="507"/>
      <c r="I577" s="507"/>
      <c r="J577" s="507"/>
      <c r="K577" s="507"/>
      <c r="L577" s="507"/>
      <c r="M577" s="390"/>
      <c r="N577" s="390"/>
      <c r="O577" s="390"/>
      <c r="P577" s="390"/>
      <c r="Q577" s="390"/>
      <c r="R577" s="390"/>
      <c r="S577" s="390"/>
      <c r="T577" s="390"/>
      <c r="U577" s="390"/>
      <c r="V577" s="390"/>
      <c r="W577" s="390"/>
      <c r="X577" s="390"/>
      <c r="Y577" s="390"/>
      <c r="Z577" s="390"/>
      <c r="AA577" s="390"/>
      <c r="AB577" s="390"/>
      <c r="AC577" s="390"/>
      <c r="AD577" s="357"/>
      <c r="AE577" s="358"/>
      <c r="AF577" s="358"/>
      <c r="AG577" s="358"/>
      <c r="AH577" s="358"/>
      <c r="AI577" s="358"/>
      <c r="AJ577" s="352"/>
      <c r="AK577" s="361"/>
      <c r="AL577" s="248"/>
      <c r="AM577" s="245"/>
      <c r="AN577" s="245"/>
      <c r="AO577" s="247"/>
      <c r="AP577" s="246"/>
      <c r="AQ577" s="246"/>
      <c r="AR577" s="245"/>
      <c r="AS577" s="349"/>
      <c r="AT577" s="349"/>
      <c r="AU577" s="349"/>
      <c r="AV577" s="352"/>
      <c r="AW577" s="352"/>
      <c r="AX577" s="352"/>
      <c r="AY577" s="505"/>
      <c r="AZ577" s="505"/>
      <c r="BA577" s="505"/>
      <c r="BB577" s="505"/>
      <c r="BC577" s="505"/>
      <c r="BD577" s="505"/>
      <c r="BE577" s="505"/>
      <c r="BF577" s="505"/>
      <c r="BG577" s="505"/>
      <c r="BH577" s="505"/>
      <c r="BI577" s="505"/>
      <c r="BJ577" s="505"/>
      <c r="BK577" s="505"/>
      <c r="BL577" s="505"/>
      <c r="BM577" s="505"/>
      <c r="BN577" s="566"/>
      <c r="BO577" s="566"/>
      <c r="BP577" s="566"/>
      <c r="BQ577" s="566"/>
      <c r="BR577" s="566"/>
      <c r="BS577" s="566"/>
      <c r="BT577" s="566"/>
      <c r="BU577" s="566"/>
      <c r="BV577" s="566"/>
      <c r="BW577" s="566"/>
      <c r="BX577" s="566"/>
      <c r="BY577" s="566"/>
      <c r="BZ577" s="566"/>
      <c r="CA577" s="566"/>
      <c r="CB577" s="566"/>
      <c r="CC577" s="566"/>
      <c r="EV577" s="18"/>
      <c r="EW577" s="18"/>
      <c r="EX577" s="18"/>
      <c r="EY577" s="18"/>
      <c r="EZ577" s="18"/>
      <c r="FA577" s="18"/>
      <c r="FB577" s="18"/>
      <c r="FC577" s="18"/>
      <c r="FD577" s="18"/>
      <c r="FE577" s="18"/>
      <c r="FF577" s="18"/>
      <c r="FG577" s="18"/>
      <c r="FH577" s="18"/>
    </row>
    <row r="578" spans="2:164" s="15" customFormat="1" ht="5.0999999999999996" customHeight="1">
      <c r="B578" s="507" t="s">
        <v>199</v>
      </c>
      <c r="C578" s="507"/>
      <c r="D578" s="507"/>
      <c r="E578" s="507"/>
      <c r="F578" s="507"/>
      <c r="G578" s="507"/>
      <c r="H578" s="507"/>
      <c r="I578" s="507"/>
      <c r="J578" s="507"/>
      <c r="K578" s="507"/>
      <c r="L578" s="507"/>
      <c r="M578" s="390" t="s">
        <v>659</v>
      </c>
      <c r="N578" s="390"/>
      <c r="O578" s="390"/>
      <c r="P578" s="390"/>
      <c r="Q578" s="390"/>
      <c r="R578" s="390"/>
      <c r="S578" s="390"/>
      <c r="T578" s="390"/>
      <c r="U578" s="390"/>
      <c r="V578" s="390"/>
      <c r="W578" s="390"/>
      <c r="X578" s="390"/>
      <c r="Y578" s="390"/>
      <c r="Z578" s="390"/>
      <c r="AA578" s="390"/>
      <c r="AB578" s="390"/>
      <c r="AC578" s="390"/>
      <c r="AD578" s="353">
        <v>50</v>
      </c>
      <c r="AE578" s="354"/>
      <c r="AF578" s="354"/>
      <c r="AG578" s="354"/>
      <c r="AH578" s="354"/>
      <c r="AI578" s="354"/>
      <c r="AJ578" s="350" t="s">
        <v>354</v>
      </c>
      <c r="AK578" s="359"/>
      <c r="AL578" s="392" t="s">
        <v>374</v>
      </c>
      <c r="AM578" s="392"/>
      <c r="AN578" s="392"/>
      <c r="AO578" s="392"/>
      <c r="AP578" s="392"/>
      <c r="AQ578" s="392"/>
      <c r="AR578" s="392"/>
      <c r="AS578" s="392"/>
      <c r="AT578" s="392"/>
      <c r="AU578" s="392"/>
      <c r="AV578" s="392"/>
      <c r="AW578" s="392"/>
      <c r="AX578" s="392"/>
      <c r="AY578" s="392"/>
      <c r="AZ578" s="392"/>
      <c r="BA578" s="392"/>
      <c r="BB578" s="392"/>
      <c r="BC578" s="392"/>
      <c r="BD578" s="392"/>
      <c r="BE578" s="392"/>
      <c r="BF578" s="505" t="s">
        <v>373</v>
      </c>
      <c r="BG578" s="505"/>
      <c r="BH578" s="505"/>
      <c r="BI578" s="505"/>
      <c r="BJ578" s="505"/>
      <c r="BK578" s="505"/>
      <c r="BL578" s="505"/>
      <c r="BM578" s="505"/>
      <c r="BN578" s="566" t="s">
        <v>351</v>
      </c>
      <c r="BO578" s="566"/>
      <c r="BP578" s="566"/>
      <c r="BQ578" s="566"/>
      <c r="BR578" s="566"/>
      <c r="BS578" s="566"/>
      <c r="BT578" s="566"/>
      <c r="BU578" s="566"/>
      <c r="BV578" s="566"/>
      <c r="BW578" s="566"/>
      <c r="BX578" s="566"/>
      <c r="BY578" s="566"/>
      <c r="BZ578" s="566"/>
      <c r="CA578" s="566"/>
      <c r="CB578" s="566"/>
      <c r="CC578" s="566"/>
      <c r="EV578" s="18"/>
      <c r="EW578" s="18"/>
      <c r="EX578" s="18"/>
      <c r="EY578" s="18"/>
      <c r="EZ578" s="18"/>
      <c r="FA578" s="18"/>
      <c r="FB578" s="18"/>
      <c r="FC578" s="18"/>
      <c r="FD578" s="18"/>
      <c r="FE578" s="18"/>
      <c r="FF578" s="18"/>
      <c r="FG578" s="18"/>
      <c r="FH578" s="18"/>
    </row>
    <row r="579" spans="2:164" s="15" customFormat="1" ht="14.25" customHeight="1">
      <c r="B579" s="507"/>
      <c r="C579" s="507"/>
      <c r="D579" s="507"/>
      <c r="E579" s="507"/>
      <c r="F579" s="507"/>
      <c r="G579" s="507"/>
      <c r="H579" s="507"/>
      <c r="I579" s="507"/>
      <c r="J579" s="507"/>
      <c r="K579" s="507"/>
      <c r="L579" s="507"/>
      <c r="M579" s="390"/>
      <c r="N579" s="390"/>
      <c r="O579" s="390"/>
      <c r="P579" s="390"/>
      <c r="Q579" s="390"/>
      <c r="R579" s="390"/>
      <c r="S579" s="390"/>
      <c r="T579" s="390"/>
      <c r="U579" s="390"/>
      <c r="V579" s="390"/>
      <c r="W579" s="390"/>
      <c r="X579" s="390"/>
      <c r="Y579" s="390"/>
      <c r="Z579" s="390"/>
      <c r="AA579" s="390"/>
      <c r="AB579" s="390"/>
      <c r="AC579" s="390"/>
      <c r="AD579" s="355"/>
      <c r="AE579" s="356"/>
      <c r="AF579" s="356"/>
      <c r="AG579" s="356"/>
      <c r="AH579" s="356"/>
      <c r="AI579" s="356"/>
      <c r="AJ579" s="351"/>
      <c r="AK579" s="360"/>
      <c r="AL579" s="392"/>
      <c r="AM579" s="392"/>
      <c r="AN579" s="392"/>
      <c r="AO579" s="392"/>
      <c r="AP579" s="392"/>
      <c r="AQ579" s="392"/>
      <c r="AR579" s="392"/>
      <c r="AS579" s="392"/>
      <c r="AT579" s="392"/>
      <c r="AU579" s="392"/>
      <c r="AV579" s="392"/>
      <c r="AW579" s="392"/>
      <c r="AX579" s="392"/>
      <c r="AY579" s="392"/>
      <c r="AZ579" s="392"/>
      <c r="BA579" s="392"/>
      <c r="BB579" s="392"/>
      <c r="BC579" s="392"/>
      <c r="BD579" s="392"/>
      <c r="BE579" s="392"/>
      <c r="BF579" s="505"/>
      <c r="BG579" s="505"/>
      <c r="BH579" s="505"/>
      <c r="BI579" s="505"/>
      <c r="BJ579" s="505"/>
      <c r="BK579" s="505"/>
      <c r="BL579" s="505"/>
      <c r="BM579" s="505"/>
      <c r="BN579" s="566"/>
      <c r="BO579" s="566"/>
      <c r="BP579" s="566"/>
      <c r="BQ579" s="566"/>
      <c r="BR579" s="566"/>
      <c r="BS579" s="566"/>
      <c r="BT579" s="566"/>
      <c r="BU579" s="566"/>
      <c r="BV579" s="566"/>
      <c r="BW579" s="566"/>
      <c r="BX579" s="566"/>
      <c r="BY579" s="566"/>
      <c r="BZ579" s="566"/>
      <c r="CA579" s="566"/>
      <c r="CB579" s="566"/>
      <c r="CC579" s="566"/>
      <c r="EV579" s="18"/>
      <c r="EW579" s="18"/>
      <c r="EX579" s="18"/>
      <c r="EY579" s="18"/>
      <c r="EZ579" s="18"/>
      <c r="FA579" s="18"/>
      <c r="FB579" s="18"/>
      <c r="FC579" s="18"/>
      <c r="FD579" s="18"/>
      <c r="FE579" s="18"/>
      <c r="FF579" s="18"/>
      <c r="FG579" s="18"/>
      <c r="FH579" s="18"/>
    </row>
    <row r="580" spans="2:164" s="15" customFormat="1" ht="5.0999999999999996" customHeight="1">
      <c r="B580" s="507"/>
      <c r="C580" s="507"/>
      <c r="D580" s="507"/>
      <c r="E580" s="507"/>
      <c r="F580" s="507"/>
      <c r="G580" s="507"/>
      <c r="H580" s="507"/>
      <c r="I580" s="507"/>
      <c r="J580" s="507"/>
      <c r="K580" s="507"/>
      <c r="L580" s="507"/>
      <c r="M580" s="390"/>
      <c r="N580" s="390"/>
      <c r="O580" s="390"/>
      <c r="P580" s="390"/>
      <c r="Q580" s="390"/>
      <c r="R580" s="390"/>
      <c r="S580" s="390"/>
      <c r="T580" s="390"/>
      <c r="U580" s="390"/>
      <c r="V580" s="390"/>
      <c r="W580" s="390"/>
      <c r="X580" s="390"/>
      <c r="Y580" s="390"/>
      <c r="Z580" s="390"/>
      <c r="AA580" s="390"/>
      <c r="AB580" s="390"/>
      <c r="AC580" s="390"/>
      <c r="AD580" s="357"/>
      <c r="AE580" s="358"/>
      <c r="AF580" s="358"/>
      <c r="AG580" s="358"/>
      <c r="AH580" s="358"/>
      <c r="AI580" s="358"/>
      <c r="AJ580" s="352"/>
      <c r="AK580" s="361"/>
      <c r="AL580" s="392"/>
      <c r="AM580" s="392"/>
      <c r="AN580" s="392"/>
      <c r="AO580" s="392"/>
      <c r="AP580" s="392"/>
      <c r="AQ580" s="392"/>
      <c r="AR580" s="392"/>
      <c r="AS580" s="392"/>
      <c r="AT580" s="392"/>
      <c r="AU580" s="392"/>
      <c r="AV580" s="392"/>
      <c r="AW580" s="392"/>
      <c r="AX580" s="392"/>
      <c r="AY580" s="392"/>
      <c r="AZ580" s="392"/>
      <c r="BA580" s="392"/>
      <c r="BB580" s="392"/>
      <c r="BC580" s="392"/>
      <c r="BD580" s="392"/>
      <c r="BE580" s="392"/>
      <c r="BF580" s="505"/>
      <c r="BG580" s="505"/>
      <c r="BH580" s="505"/>
      <c r="BI580" s="505"/>
      <c r="BJ580" s="505"/>
      <c r="BK580" s="505"/>
      <c r="BL580" s="505"/>
      <c r="BM580" s="505"/>
      <c r="BN580" s="566"/>
      <c r="BO580" s="566"/>
      <c r="BP580" s="566"/>
      <c r="BQ580" s="566"/>
      <c r="BR580" s="566"/>
      <c r="BS580" s="566"/>
      <c r="BT580" s="566"/>
      <c r="BU580" s="566"/>
      <c r="BV580" s="566"/>
      <c r="BW580" s="566"/>
      <c r="BX580" s="566"/>
      <c r="BY580" s="566"/>
      <c r="BZ580" s="566"/>
      <c r="CA580" s="566"/>
      <c r="CB580" s="566"/>
      <c r="CC580" s="566"/>
      <c r="EV580" s="18"/>
      <c r="EW580" s="18"/>
      <c r="EX580" s="18"/>
      <c r="EY580" s="18"/>
      <c r="EZ580" s="18"/>
      <c r="FA580" s="18"/>
      <c r="FB580" s="18"/>
      <c r="FC580" s="18"/>
      <c r="FD580" s="18"/>
      <c r="FE580" s="18"/>
      <c r="FF580" s="18"/>
      <c r="FG580" s="18"/>
      <c r="FH580" s="18"/>
    </row>
    <row r="581" spans="2:164" s="15" customFormat="1" ht="18.75" customHeight="1">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AD581" s="259"/>
      <c r="AE581" s="259"/>
      <c r="AF581" s="259"/>
      <c r="AG581" s="259"/>
      <c r="AH581" s="259"/>
      <c r="AI581" s="259"/>
      <c r="AJ581" s="18"/>
      <c r="AK581" s="18"/>
      <c r="AL581" s="201"/>
      <c r="AM581" s="233"/>
      <c r="AN581" s="233"/>
      <c r="AO581" s="233"/>
      <c r="AP581" s="233"/>
      <c r="AQ581" s="18"/>
      <c r="AR581" s="233"/>
      <c r="AS581" s="18"/>
      <c r="AT581" s="18"/>
      <c r="AU581" s="18"/>
      <c r="AV581" s="18"/>
      <c r="AW581" s="18"/>
      <c r="AX581" s="18"/>
      <c r="AY581" s="18"/>
      <c r="AZ581" s="18"/>
      <c r="BA581" s="18"/>
      <c r="BB581" s="18"/>
      <c r="BC581" s="18"/>
      <c r="BF581" s="18"/>
      <c r="BG581" s="18"/>
      <c r="BH581" s="18"/>
      <c r="BI581" s="18"/>
      <c r="BJ581" s="18"/>
      <c r="BN581" s="110"/>
      <c r="BO581" s="110"/>
      <c r="BP581" s="110"/>
      <c r="BQ581" s="110"/>
      <c r="BR581" s="110"/>
      <c r="BS581" s="110"/>
      <c r="EV581" s="18"/>
      <c r="EW581" s="18"/>
      <c r="EX581" s="18"/>
      <c r="EY581" s="18"/>
      <c r="EZ581" s="18"/>
      <c r="FA581" s="18"/>
      <c r="FB581" s="18"/>
      <c r="FC581" s="18"/>
      <c r="FD581" s="18"/>
      <c r="FE581" s="18"/>
      <c r="FF581" s="18"/>
      <c r="FG581" s="18"/>
      <c r="FH581" s="18"/>
    </row>
    <row r="582" spans="2:164" s="15" customFormat="1" ht="18.75" customHeight="1">
      <c r="B582" s="942" t="s">
        <v>25</v>
      </c>
      <c r="C582" s="942"/>
      <c r="D582" s="942"/>
      <c r="E582" s="942"/>
      <c r="F582" s="942"/>
      <c r="G582" s="942"/>
      <c r="H582" s="942"/>
      <c r="I582" s="942"/>
      <c r="J582" s="942"/>
      <c r="K582" s="942"/>
      <c r="L582" s="942"/>
      <c r="M582" s="506" t="s">
        <v>368</v>
      </c>
      <c r="N582" s="506"/>
      <c r="O582" s="506"/>
      <c r="P582" s="506"/>
      <c r="Q582" s="506"/>
      <c r="R582" s="506"/>
      <c r="S582" s="506"/>
      <c r="T582" s="506"/>
      <c r="U582" s="506"/>
      <c r="V582" s="506"/>
      <c r="W582" s="506"/>
      <c r="X582" s="506"/>
      <c r="Y582" s="506"/>
      <c r="Z582" s="506"/>
      <c r="AA582" s="506"/>
      <c r="AB582" s="506"/>
      <c r="AC582" s="506"/>
      <c r="AD582" s="508" t="s">
        <v>367</v>
      </c>
      <c r="AE582" s="350"/>
      <c r="AF582" s="350"/>
      <c r="AG582" s="350"/>
      <c r="AH582" s="350"/>
      <c r="AI582" s="350"/>
      <c r="AJ582" s="350"/>
      <c r="AK582" s="359"/>
      <c r="AL582" s="506" t="s">
        <v>366</v>
      </c>
      <c r="AM582" s="506"/>
      <c r="AN582" s="506"/>
      <c r="AO582" s="506"/>
      <c r="AP582" s="506"/>
      <c r="AQ582" s="506"/>
      <c r="AR582" s="506"/>
      <c r="AS582" s="506"/>
      <c r="AT582" s="506"/>
      <c r="AU582" s="506"/>
      <c r="AV582" s="506"/>
      <c r="AW582" s="506"/>
      <c r="AX582" s="506"/>
      <c r="AY582" s="506"/>
      <c r="AZ582" s="506"/>
      <c r="BA582" s="506"/>
      <c r="BB582" s="506"/>
      <c r="BC582" s="506"/>
      <c r="BD582" s="506"/>
      <c r="BE582" s="506"/>
      <c r="BF582" s="567" t="s">
        <v>112</v>
      </c>
      <c r="BG582" s="567"/>
      <c r="BH582" s="567"/>
      <c r="BI582" s="567"/>
      <c r="BJ582" s="567"/>
      <c r="BK582" s="567"/>
      <c r="BL582" s="567"/>
      <c r="BM582" s="567"/>
      <c r="BN582" s="567" t="s">
        <v>365</v>
      </c>
      <c r="BO582" s="567"/>
      <c r="BP582" s="567"/>
      <c r="BQ582" s="567"/>
      <c r="BR582" s="567"/>
      <c r="BS582" s="567"/>
      <c r="BT582" s="567"/>
      <c r="BU582" s="567"/>
      <c r="BV582" s="567"/>
      <c r="BW582" s="567"/>
      <c r="BX582" s="567"/>
      <c r="BY582" s="567"/>
      <c r="BZ582" s="567"/>
      <c r="CA582" s="567"/>
      <c r="CB582" s="567"/>
      <c r="CC582" s="567"/>
      <c r="EV582" s="18"/>
      <c r="EW582" s="18"/>
      <c r="EX582" s="18"/>
      <c r="EY582" s="18"/>
      <c r="EZ582" s="18"/>
      <c r="FA582" s="18"/>
      <c r="FB582" s="18"/>
      <c r="FC582" s="18"/>
      <c r="FD582" s="18"/>
      <c r="FE582" s="18"/>
      <c r="FF582" s="18"/>
      <c r="FG582" s="18"/>
      <c r="FH582" s="18"/>
    </row>
    <row r="583" spans="2:164" s="15" customFormat="1" ht="18.75" customHeight="1">
      <c r="B583" s="942"/>
      <c r="C583" s="942"/>
      <c r="D583" s="942"/>
      <c r="E583" s="942"/>
      <c r="F583" s="942"/>
      <c r="G583" s="942"/>
      <c r="H583" s="942"/>
      <c r="I583" s="942"/>
      <c r="J583" s="942"/>
      <c r="K583" s="942"/>
      <c r="L583" s="942"/>
      <c r="M583" s="506"/>
      <c r="N583" s="506"/>
      <c r="O583" s="506"/>
      <c r="P583" s="506"/>
      <c r="Q583" s="506"/>
      <c r="R583" s="506"/>
      <c r="S583" s="506"/>
      <c r="T583" s="506"/>
      <c r="U583" s="506"/>
      <c r="V583" s="506"/>
      <c r="W583" s="506"/>
      <c r="X583" s="506"/>
      <c r="Y583" s="506"/>
      <c r="Z583" s="506"/>
      <c r="AA583" s="506"/>
      <c r="AB583" s="506"/>
      <c r="AC583" s="506"/>
      <c r="AD583" s="504"/>
      <c r="AE583" s="352"/>
      <c r="AF583" s="352"/>
      <c r="AG583" s="352"/>
      <c r="AH583" s="352"/>
      <c r="AI583" s="352"/>
      <c r="AJ583" s="352"/>
      <c r="AK583" s="361"/>
      <c r="AL583" s="504" t="s">
        <v>364</v>
      </c>
      <c r="AM583" s="352"/>
      <c r="AN583" s="352"/>
      <c r="AO583" s="361"/>
      <c r="AP583" s="504" t="s">
        <v>363</v>
      </c>
      <c r="AQ583" s="352"/>
      <c r="AR583" s="352"/>
      <c r="AS583" s="352"/>
      <c r="AT583" s="352"/>
      <c r="AU583" s="352"/>
      <c r="AV583" s="352"/>
      <c r="AW583" s="352"/>
      <c r="AX583" s="352"/>
      <c r="AY583" s="506" t="s">
        <v>362</v>
      </c>
      <c r="AZ583" s="506"/>
      <c r="BA583" s="506"/>
      <c r="BB583" s="506"/>
      <c r="BC583" s="506"/>
      <c r="BD583" s="506"/>
      <c r="BE583" s="506"/>
      <c r="BF583" s="567"/>
      <c r="BG583" s="567"/>
      <c r="BH583" s="567"/>
      <c r="BI583" s="567"/>
      <c r="BJ583" s="567"/>
      <c r="BK583" s="567"/>
      <c r="BL583" s="567"/>
      <c r="BM583" s="567"/>
      <c r="BN583" s="567"/>
      <c r="BO583" s="567"/>
      <c r="BP583" s="567"/>
      <c r="BQ583" s="567"/>
      <c r="BR583" s="567"/>
      <c r="BS583" s="567"/>
      <c r="BT583" s="567"/>
      <c r="BU583" s="567"/>
      <c r="BV583" s="567"/>
      <c r="BW583" s="567"/>
      <c r="BX583" s="567"/>
      <c r="BY583" s="567"/>
      <c r="BZ583" s="567"/>
      <c r="CA583" s="567"/>
      <c r="CB583" s="567"/>
      <c r="CC583" s="567"/>
      <c r="EV583" s="18"/>
      <c r="EW583" s="18"/>
      <c r="EX583" s="18"/>
      <c r="EY583" s="18"/>
      <c r="EZ583" s="18"/>
      <c r="FA583" s="18"/>
      <c r="FB583" s="18"/>
      <c r="FC583" s="18"/>
      <c r="FD583" s="18"/>
      <c r="FE583" s="18"/>
      <c r="FF583" s="18"/>
      <c r="FG583" s="18"/>
      <c r="FH583" s="18"/>
    </row>
    <row r="584" spans="2:164" s="15" customFormat="1" ht="5.0999999999999996" customHeight="1" thickBot="1">
      <c r="B584" s="507" t="s">
        <v>361</v>
      </c>
      <c r="C584" s="507"/>
      <c r="D584" s="507"/>
      <c r="E584" s="507"/>
      <c r="F584" s="507"/>
      <c r="G584" s="507"/>
      <c r="H584" s="507"/>
      <c r="I584" s="507"/>
      <c r="J584" s="507"/>
      <c r="K584" s="507"/>
      <c r="L584" s="507"/>
      <c r="M584" s="390" t="s">
        <v>652</v>
      </c>
      <c r="N584" s="390"/>
      <c r="O584" s="390"/>
      <c r="P584" s="390"/>
      <c r="Q584" s="390"/>
      <c r="R584" s="390"/>
      <c r="S584" s="390"/>
      <c r="T584" s="390"/>
      <c r="U584" s="390"/>
      <c r="V584" s="390"/>
      <c r="W584" s="390"/>
      <c r="X584" s="390"/>
      <c r="Y584" s="390"/>
      <c r="Z584" s="390"/>
      <c r="AA584" s="390"/>
      <c r="AB584" s="390"/>
      <c r="AC584" s="390"/>
      <c r="AD584" s="353">
        <v>1000</v>
      </c>
      <c r="AE584" s="354"/>
      <c r="AF584" s="354"/>
      <c r="AG584" s="354"/>
      <c r="AH584" s="354"/>
      <c r="AI584" s="354"/>
      <c r="AJ584" s="350" t="s">
        <v>354</v>
      </c>
      <c r="AK584" s="359"/>
      <c r="AL584" s="250"/>
      <c r="AM584" s="250"/>
      <c r="AN584" s="250"/>
      <c r="AO584" s="252"/>
      <c r="AP584" s="257"/>
      <c r="AQ584" s="251"/>
      <c r="AR584" s="250"/>
      <c r="AS584" s="347">
        <v>4</v>
      </c>
      <c r="AT584" s="347"/>
      <c r="AU584" s="347"/>
      <c r="AV584" s="350" t="s">
        <v>353</v>
      </c>
      <c r="AW584" s="350"/>
      <c r="AX584" s="350"/>
      <c r="AY584" s="505" t="s">
        <v>330</v>
      </c>
      <c r="AZ584" s="505"/>
      <c r="BA584" s="505"/>
      <c r="BB584" s="505"/>
      <c r="BC584" s="505"/>
      <c r="BD584" s="505"/>
      <c r="BE584" s="505"/>
      <c r="BF584" s="505" t="s">
        <v>360</v>
      </c>
      <c r="BG584" s="505"/>
      <c r="BH584" s="505"/>
      <c r="BI584" s="505"/>
      <c r="BJ584" s="505"/>
      <c r="BK584" s="505"/>
      <c r="BL584" s="505"/>
      <c r="BM584" s="505"/>
      <c r="BN584" s="566" t="s">
        <v>351</v>
      </c>
      <c r="BO584" s="566"/>
      <c r="BP584" s="566"/>
      <c r="BQ584" s="566"/>
      <c r="BR584" s="566"/>
      <c r="BS584" s="566"/>
      <c r="BT584" s="566"/>
      <c r="BU584" s="566"/>
      <c r="BV584" s="566"/>
      <c r="BW584" s="566"/>
      <c r="BX584" s="566"/>
      <c r="BY584" s="566"/>
      <c r="BZ584" s="566"/>
      <c r="CA584" s="566"/>
      <c r="CB584" s="566"/>
      <c r="CC584" s="566"/>
      <c r="EV584" s="18"/>
      <c r="EW584" s="18"/>
      <c r="EX584" s="18"/>
      <c r="EY584" s="18"/>
      <c r="EZ584" s="18"/>
      <c r="FA584" s="18"/>
      <c r="FB584" s="18"/>
      <c r="FC584" s="18"/>
      <c r="FD584" s="18"/>
      <c r="FE584" s="18"/>
      <c r="FF584" s="18"/>
      <c r="FG584" s="18"/>
      <c r="FH584" s="18"/>
    </row>
    <row r="585" spans="2:164" s="15" customFormat="1" ht="18" customHeight="1" thickBot="1">
      <c r="B585" s="507"/>
      <c r="C585" s="507"/>
      <c r="D585" s="507"/>
      <c r="E585" s="507"/>
      <c r="F585" s="507"/>
      <c r="G585" s="507"/>
      <c r="H585" s="507"/>
      <c r="I585" s="507"/>
      <c r="J585" s="507"/>
      <c r="K585" s="507"/>
      <c r="L585" s="507"/>
      <c r="M585" s="390"/>
      <c r="N585" s="390"/>
      <c r="O585" s="390"/>
      <c r="P585" s="390"/>
      <c r="Q585" s="390"/>
      <c r="R585" s="390"/>
      <c r="S585" s="390"/>
      <c r="T585" s="390"/>
      <c r="U585" s="390"/>
      <c r="V585" s="390"/>
      <c r="W585" s="390"/>
      <c r="X585" s="390"/>
      <c r="Y585" s="390"/>
      <c r="Z585" s="390"/>
      <c r="AA585" s="390"/>
      <c r="AB585" s="390"/>
      <c r="AC585" s="390"/>
      <c r="AD585" s="355"/>
      <c r="AE585" s="356"/>
      <c r="AF585" s="356"/>
      <c r="AG585" s="356"/>
      <c r="AH585" s="356"/>
      <c r="AI585" s="356"/>
      <c r="AJ585" s="351"/>
      <c r="AK585" s="360"/>
      <c r="AL585" s="201"/>
      <c r="AM585" s="388"/>
      <c r="AN585" s="389"/>
      <c r="AO585" s="249"/>
      <c r="AP585" s="256"/>
      <c r="AQ585" s="388" t="s">
        <v>350</v>
      </c>
      <c r="AR585" s="389"/>
      <c r="AS585" s="348"/>
      <c r="AT585" s="348"/>
      <c r="AU585" s="348"/>
      <c r="AV585" s="351"/>
      <c r="AW585" s="351"/>
      <c r="AX585" s="351"/>
      <c r="AY585" s="505"/>
      <c r="AZ585" s="505"/>
      <c r="BA585" s="505"/>
      <c r="BB585" s="505"/>
      <c r="BC585" s="505"/>
      <c r="BD585" s="505"/>
      <c r="BE585" s="505"/>
      <c r="BF585" s="505"/>
      <c r="BG585" s="505"/>
      <c r="BH585" s="505"/>
      <c r="BI585" s="505"/>
      <c r="BJ585" s="505"/>
      <c r="BK585" s="505"/>
      <c r="BL585" s="505"/>
      <c r="BM585" s="505"/>
      <c r="BN585" s="566"/>
      <c r="BO585" s="566"/>
      <c r="BP585" s="566"/>
      <c r="BQ585" s="566"/>
      <c r="BR585" s="566"/>
      <c r="BS585" s="566"/>
      <c r="BT585" s="566"/>
      <c r="BU585" s="566"/>
      <c r="BV585" s="566"/>
      <c r="BW585" s="566"/>
      <c r="BX585" s="566"/>
      <c r="BY585" s="566"/>
      <c r="BZ585" s="566"/>
      <c r="CA585" s="566"/>
      <c r="CB585" s="566"/>
      <c r="CC585" s="566"/>
      <c r="EV585" s="18"/>
      <c r="EW585" s="18"/>
      <c r="EX585" s="18"/>
      <c r="EY585" s="18"/>
      <c r="EZ585" s="18"/>
      <c r="FA585" s="18"/>
      <c r="FB585" s="18"/>
      <c r="FC585" s="18"/>
      <c r="FD585" s="18"/>
      <c r="FE585" s="18"/>
      <c r="FF585" s="18"/>
      <c r="FG585" s="18"/>
      <c r="FH585" s="18"/>
    </row>
    <row r="586" spans="2:164" s="15" customFormat="1" ht="5.0999999999999996" customHeight="1">
      <c r="B586" s="507"/>
      <c r="C586" s="507"/>
      <c r="D586" s="507"/>
      <c r="E586" s="507"/>
      <c r="F586" s="507"/>
      <c r="G586" s="507"/>
      <c r="H586" s="507"/>
      <c r="I586" s="507"/>
      <c r="J586" s="507"/>
      <c r="K586" s="507"/>
      <c r="L586" s="507"/>
      <c r="M586" s="390"/>
      <c r="N586" s="390"/>
      <c r="O586" s="390"/>
      <c r="P586" s="390"/>
      <c r="Q586" s="390"/>
      <c r="R586" s="390"/>
      <c r="S586" s="390"/>
      <c r="T586" s="390"/>
      <c r="U586" s="390"/>
      <c r="V586" s="390"/>
      <c r="W586" s="390"/>
      <c r="X586" s="390"/>
      <c r="Y586" s="390"/>
      <c r="Z586" s="390"/>
      <c r="AA586" s="390"/>
      <c r="AB586" s="390"/>
      <c r="AC586" s="390"/>
      <c r="AD586" s="357"/>
      <c r="AE586" s="358"/>
      <c r="AF586" s="358"/>
      <c r="AG586" s="358"/>
      <c r="AH586" s="358"/>
      <c r="AI586" s="358"/>
      <c r="AJ586" s="352"/>
      <c r="AK586" s="361"/>
      <c r="AL586" s="248"/>
      <c r="AM586" s="245"/>
      <c r="AN586" s="245"/>
      <c r="AO586" s="247"/>
      <c r="AP586" s="255"/>
      <c r="AQ586" s="246"/>
      <c r="AR586" s="245"/>
      <c r="AS586" s="349"/>
      <c r="AT586" s="349"/>
      <c r="AU586" s="349"/>
      <c r="AV586" s="352"/>
      <c r="AW586" s="352"/>
      <c r="AX586" s="352"/>
      <c r="AY586" s="505"/>
      <c r="AZ586" s="505"/>
      <c r="BA586" s="505"/>
      <c r="BB586" s="505"/>
      <c r="BC586" s="505"/>
      <c r="BD586" s="505"/>
      <c r="BE586" s="505"/>
      <c r="BF586" s="505"/>
      <c r="BG586" s="505"/>
      <c r="BH586" s="505"/>
      <c r="BI586" s="505"/>
      <c r="BJ586" s="505"/>
      <c r="BK586" s="505"/>
      <c r="BL586" s="505"/>
      <c r="BM586" s="505"/>
      <c r="BN586" s="566"/>
      <c r="BO586" s="566"/>
      <c r="BP586" s="566"/>
      <c r="BQ586" s="566"/>
      <c r="BR586" s="566"/>
      <c r="BS586" s="566"/>
      <c r="BT586" s="566"/>
      <c r="BU586" s="566"/>
      <c r="BV586" s="566"/>
      <c r="BW586" s="566"/>
      <c r="BX586" s="566"/>
      <c r="BY586" s="566"/>
      <c r="BZ586" s="566"/>
      <c r="CA586" s="566"/>
      <c r="CB586" s="566"/>
      <c r="CC586" s="566"/>
      <c r="EV586" s="18"/>
      <c r="EW586" s="18"/>
      <c r="EX586" s="18"/>
      <c r="EY586" s="18"/>
      <c r="EZ586" s="18"/>
      <c r="FA586" s="18"/>
      <c r="FB586" s="18"/>
      <c r="FC586" s="18"/>
      <c r="FD586" s="18"/>
      <c r="FE586" s="18"/>
      <c r="FF586" s="18"/>
      <c r="FG586" s="18"/>
      <c r="FH586" s="18"/>
    </row>
    <row r="587" spans="2:164" s="15" customFormat="1" ht="5.0999999999999996" customHeight="1" thickBot="1">
      <c r="B587" s="507" t="s">
        <v>359</v>
      </c>
      <c r="C587" s="507"/>
      <c r="D587" s="507"/>
      <c r="E587" s="507"/>
      <c r="F587" s="507"/>
      <c r="G587" s="507"/>
      <c r="H587" s="507"/>
      <c r="I587" s="507"/>
      <c r="J587" s="507"/>
      <c r="K587" s="507"/>
      <c r="L587" s="507"/>
      <c r="M587" s="390" t="s">
        <v>371</v>
      </c>
      <c r="N587" s="390"/>
      <c r="O587" s="390"/>
      <c r="P587" s="390"/>
      <c r="Q587" s="390"/>
      <c r="R587" s="390"/>
      <c r="S587" s="390"/>
      <c r="T587" s="390"/>
      <c r="U587" s="390"/>
      <c r="V587" s="390"/>
      <c r="W587" s="390"/>
      <c r="X587" s="390"/>
      <c r="Y587" s="390"/>
      <c r="Z587" s="390"/>
      <c r="AA587" s="390"/>
      <c r="AB587" s="390"/>
      <c r="AC587" s="390"/>
      <c r="AD587" s="353">
        <v>500</v>
      </c>
      <c r="AE587" s="354"/>
      <c r="AF587" s="354"/>
      <c r="AG587" s="354"/>
      <c r="AH587" s="354"/>
      <c r="AI587" s="354"/>
      <c r="AJ587" s="350" t="s">
        <v>354</v>
      </c>
      <c r="AK587" s="359"/>
      <c r="AL587" s="201"/>
      <c r="AM587" s="250"/>
      <c r="AN587" s="250"/>
      <c r="AO587" s="252"/>
      <c r="AP587" s="250"/>
      <c r="AQ587" s="251"/>
      <c r="AR587" s="250"/>
      <c r="AS587" s="347">
        <v>4</v>
      </c>
      <c r="AT587" s="347"/>
      <c r="AU587" s="347"/>
      <c r="AV587" s="350" t="s">
        <v>353</v>
      </c>
      <c r="AW587" s="350"/>
      <c r="AX587" s="350"/>
      <c r="AY587" s="505" t="s">
        <v>330</v>
      </c>
      <c r="AZ587" s="505"/>
      <c r="BA587" s="505"/>
      <c r="BB587" s="505"/>
      <c r="BC587" s="505"/>
      <c r="BD587" s="505"/>
      <c r="BE587" s="505"/>
      <c r="BF587" s="505" t="s">
        <v>357</v>
      </c>
      <c r="BG587" s="505"/>
      <c r="BH587" s="505"/>
      <c r="BI587" s="505"/>
      <c r="BJ587" s="505"/>
      <c r="BK587" s="505"/>
      <c r="BL587" s="505"/>
      <c r="BM587" s="505"/>
      <c r="BN587" s="566" t="s">
        <v>351</v>
      </c>
      <c r="BO587" s="566"/>
      <c r="BP587" s="566"/>
      <c r="BQ587" s="566"/>
      <c r="BR587" s="566"/>
      <c r="BS587" s="566"/>
      <c r="BT587" s="566"/>
      <c r="BU587" s="566"/>
      <c r="BV587" s="566"/>
      <c r="BW587" s="566"/>
      <c r="BX587" s="566"/>
      <c r="BY587" s="566"/>
      <c r="BZ587" s="566"/>
      <c r="CA587" s="566"/>
      <c r="CB587" s="566"/>
      <c r="CC587" s="566"/>
      <c r="EV587" s="18"/>
      <c r="EW587" s="18"/>
      <c r="EX587" s="18"/>
      <c r="EY587" s="18"/>
      <c r="EZ587" s="18"/>
      <c r="FA587" s="18"/>
      <c r="FB587" s="18"/>
      <c r="FC587" s="18"/>
      <c r="FD587" s="18"/>
      <c r="FE587" s="18"/>
      <c r="FF587" s="18"/>
      <c r="FG587" s="18"/>
      <c r="FH587" s="18"/>
    </row>
    <row r="588" spans="2:164" s="15" customFormat="1" ht="18" customHeight="1" thickBot="1">
      <c r="B588" s="507"/>
      <c r="C588" s="507"/>
      <c r="D588" s="507"/>
      <c r="E588" s="507"/>
      <c r="F588" s="507"/>
      <c r="G588" s="507"/>
      <c r="H588" s="507"/>
      <c r="I588" s="507"/>
      <c r="J588" s="507"/>
      <c r="K588" s="507"/>
      <c r="L588" s="507"/>
      <c r="M588" s="390"/>
      <c r="N588" s="390"/>
      <c r="O588" s="390"/>
      <c r="P588" s="390"/>
      <c r="Q588" s="390"/>
      <c r="R588" s="390"/>
      <c r="S588" s="390"/>
      <c r="T588" s="390"/>
      <c r="U588" s="390"/>
      <c r="V588" s="390"/>
      <c r="W588" s="390"/>
      <c r="X588" s="390"/>
      <c r="Y588" s="390"/>
      <c r="Z588" s="390"/>
      <c r="AA588" s="390"/>
      <c r="AB588" s="390"/>
      <c r="AC588" s="390"/>
      <c r="AD588" s="355"/>
      <c r="AE588" s="356"/>
      <c r="AF588" s="356"/>
      <c r="AG588" s="356"/>
      <c r="AH588" s="356"/>
      <c r="AI588" s="356"/>
      <c r="AJ588" s="351"/>
      <c r="AK588" s="360"/>
      <c r="AL588" s="201"/>
      <c r="AM588" s="254"/>
      <c r="AN588" s="253"/>
      <c r="AO588" s="249"/>
      <c r="AP588" s="18"/>
      <c r="AQ588" s="388" t="s">
        <v>350</v>
      </c>
      <c r="AR588" s="389"/>
      <c r="AS588" s="348"/>
      <c r="AT588" s="348"/>
      <c r="AU588" s="348"/>
      <c r="AV588" s="351"/>
      <c r="AW588" s="351"/>
      <c r="AX588" s="351"/>
      <c r="AY588" s="505"/>
      <c r="AZ588" s="505"/>
      <c r="BA588" s="505"/>
      <c r="BB588" s="505"/>
      <c r="BC588" s="505"/>
      <c r="BD588" s="505"/>
      <c r="BE588" s="505"/>
      <c r="BF588" s="505"/>
      <c r="BG588" s="505"/>
      <c r="BH588" s="505"/>
      <c r="BI588" s="505"/>
      <c r="BJ588" s="505"/>
      <c r="BK588" s="505"/>
      <c r="BL588" s="505"/>
      <c r="BM588" s="505"/>
      <c r="BN588" s="566"/>
      <c r="BO588" s="566"/>
      <c r="BP588" s="566"/>
      <c r="BQ588" s="566"/>
      <c r="BR588" s="566"/>
      <c r="BS588" s="566"/>
      <c r="BT588" s="566"/>
      <c r="BU588" s="566"/>
      <c r="BV588" s="566"/>
      <c r="BW588" s="566"/>
      <c r="BX588" s="566"/>
      <c r="BY588" s="566"/>
      <c r="BZ588" s="566"/>
      <c r="CA588" s="566"/>
      <c r="CB588" s="566"/>
      <c r="CC588" s="566"/>
      <c r="EV588" s="18"/>
      <c r="EW588" s="18"/>
      <c r="EX588" s="18"/>
      <c r="EY588" s="18"/>
      <c r="EZ588" s="18"/>
      <c r="FA588" s="18"/>
      <c r="FB588" s="18"/>
      <c r="FC588" s="18"/>
      <c r="FD588" s="18"/>
      <c r="FE588" s="18"/>
      <c r="FF588" s="18"/>
      <c r="FG588" s="18"/>
      <c r="FH588" s="18"/>
    </row>
    <row r="589" spans="2:164" s="15" customFormat="1" ht="5.0999999999999996" customHeight="1">
      <c r="B589" s="507"/>
      <c r="C589" s="507"/>
      <c r="D589" s="507"/>
      <c r="E589" s="507"/>
      <c r="F589" s="507"/>
      <c r="G589" s="507"/>
      <c r="H589" s="507"/>
      <c r="I589" s="507"/>
      <c r="J589" s="507"/>
      <c r="K589" s="507"/>
      <c r="L589" s="507"/>
      <c r="M589" s="390"/>
      <c r="N589" s="390"/>
      <c r="O589" s="390"/>
      <c r="P589" s="390"/>
      <c r="Q589" s="390"/>
      <c r="R589" s="390"/>
      <c r="S589" s="390"/>
      <c r="T589" s="390"/>
      <c r="U589" s="390"/>
      <c r="V589" s="390"/>
      <c r="W589" s="390"/>
      <c r="X589" s="390"/>
      <c r="Y589" s="390"/>
      <c r="Z589" s="390"/>
      <c r="AA589" s="390"/>
      <c r="AB589" s="390"/>
      <c r="AC589" s="390"/>
      <c r="AD589" s="357"/>
      <c r="AE589" s="358"/>
      <c r="AF589" s="358"/>
      <c r="AG589" s="358"/>
      <c r="AH589" s="358"/>
      <c r="AI589" s="358"/>
      <c r="AJ589" s="352"/>
      <c r="AK589" s="361"/>
      <c r="AL589" s="248"/>
      <c r="AM589" s="245"/>
      <c r="AN589" s="245"/>
      <c r="AO589" s="247"/>
      <c r="AP589" s="246"/>
      <c r="AQ589" s="246"/>
      <c r="AR589" s="245"/>
      <c r="AS589" s="349"/>
      <c r="AT589" s="349"/>
      <c r="AU589" s="349"/>
      <c r="AV589" s="352"/>
      <c r="AW589" s="352"/>
      <c r="AX589" s="352"/>
      <c r="AY589" s="505"/>
      <c r="AZ589" s="505"/>
      <c r="BA589" s="505"/>
      <c r="BB589" s="505"/>
      <c r="BC589" s="505"/>
      <c r="BD589" s="505"/>
      <c r="BE589" s="505"/>
      <c r="BF589" s="505"/>
      <c r="BG589" s="505"/>
      <c r="BH589" s="505"/>
      <c r="BI589" s="505"/>
      <c r="BJ589" s="505"/>
      <c r="BK589" s="505"/>
      <c r="BL589" s="505"/>
      <c r="BM589" s="505"/>
      <c r="BN589" s="566"/>
      <c r="BO589" s="566"/>
      <c r="BP589" s="566"/>
      <c r="BQ589" s="566"/>
      <c r="BR589" s="566"/>
      <c r="BS589" s="566"/>
      <c r="BT589" s="566"/>
      <c r="BU589" s="566"/>
      <c r="BV589" s="566"/>
      <c r="BW589" s="566"/>
      <c r="BX589" s="566"/>
      <c r="BY589" s="566"/>
      <c r="BZ589" s="566"/>
      <c r="CA589" s="566"/>
      <c r="CB589" s="566"/>
      <c r="CC589" s="566"/>
      <c r="EV589" s="18"/>
      <c r="EW589" s="18"/>
      <c r="EX589" s="18"/>
      <c r="EY589" s="18"/>
      <c r="EZ589" s="18"/>
      <c r="FA589" s="18"/>
      <c r="FB589" s="18"/>
      <c r="FC589" s="18"/>
      <c r="FD589" s="18"/>
      <c r="FE589" s="18"/>
      <c r="FF589" s="18"/>
      <c r="FG589" s="18"/>
      <c r="FH589" s="18"/>
    </row>
    <row r="590" spans="2:164" s="15" customFormat="1" ht="5.0999999999999996" customHeight="1" thickBot="1">
      <c r="B590" s="507" t="s">
        <v>356</v>
      </c>
      <c r="C590" s="507"/>
      <c r="D590" s="507"/>
      <c r="E590" s="507"/>
      <c r="F590" s="507"/>
      <c r="G590" s="507"/>
      <c r="H590" s="507"/>
      <c r="I590" s="507"/>
      <c r="J590" s="507"/>
      <c r="K590" s="507"/>
      <c r="L590" s="507"/>
      <c r="M590" s="390" t="s">
        <v>355</v>
      </c>
      <c r="N590" s="390"/>
      <c r="O590" s="390"/>
      <c r="P590" s="390"/>
      <c r="Q590" s="390"/>
      <c r="R590" s="390"/>
      <c r="S590" s="390"/>
      <c r="T590" s="390"/>
      <c r="U590" s="390"/>
      <c r="V590" s="390"/>
      <c r="W590" s="390"/>
      <c r="X590" s="390"/>
      <c r="Y590" s="390"/>
      <c r="Z590" s="390"/>
      <c r="AA590" s="390"/>
      <c r="AB590" s="390"/>
      <c r="AC590" s="390"/>
      <c r="AD590" s="353">
        <v>200</v>
      </c>
      <c r="AE590" s="354"/>
      <c r="AF590" s="354"/>
      <c r="AG590" s="354"/>
      <c r="AH590" s="354"/>
      <c r="AI590" s="354"/>
      <c r="AJ590" s="350" t="s">
        <v>354</v>
      </c>
      <c r="AK590" s="359"/>
      <c r="AL590" s="201"/>
      <c r="AM590" s="250"/>
      <c r="AN590" s="250"/>
      <c r="AO590" s="252"/>
      <c r="AP590" s="250"/>
      <c r="AQ590" s="251"/>
      <c r="AR590" s="250"/>
      <c r="AS590" s="347">
        <v>4</v>
      </c>
      <c r="AT590" s="347"/>
      <c r="AU590" s="347"/>
      <c r="AV590" s="350" t="s">
        <v>353</v>
      </c>
      <c r="AW590" s="350"/>
      <c r="AX590" s="350"/>
      <c r="AY590" s="505" t="s">
        <v>330</v>
      </c>
      <c r="AZ590" s="505"/>
      <c r="BA590" s="505"/>
      <c r="BB590" s="505"/>
      <c r="BC590" s="505"/>
      <c r="BD590" s="505"/>
      <c r="BE590" s="505"/>
      <c r="BF590" s="505" t="s">
        <v>352</v>
      </c>
      <c r="BG590" s="505"/>
      <c r="BH590" s="505"/>
      <c r="BI590" s="505"/>
      <c r="BJ590" s="505"/>
      <c r="BK590" s="505"/>
      <c r="BL590" s="505"/>
      <c r="BM590" s="505"/>
      <c r="BN590" s="566" t="s">
        <v>351</v>
      </c>
      <c r="BO590" s="566"/>
      <c r="BP590" s="566"/>
      <c r="BQ590" s="566"/>
      <c r="BR590" s="566"/>
      <c r="BS590" s="566"/>
      <c r="BT590" s="566"/>
      <c r="BU590" s="566"/>
      <c r="BV590" s="566"/>
      <c r="BW590" s="566"/>
      <c r="BX590" s="566"/>
      <c r="BY590" s="566"/>
      <c r="BZ590" s="566"/>
      <c r="CA590" s="566"/>
      <c r="CB590" s="566"/>
      <c r="CC590" s="566"/>
      <c r="EV590" s="18"/>
      <c r="EW590" s="18"/>
      <c r="EX590" s="18"/>
      <c r="EY590" s="18"/>
      <c r="EZ590" s="18"/>
      <c r="FA590" s="18"/>
      <c r="FB590" s="18"/>
      <c r="FC590" s="18"/>
      <c r="FD590" s="18"/>
      <c r="FE590" s="18"/>
      <c r="FF590" s="18"/>
      <c r="FG590" s="18"/>
      <c r="FH590" s="18"/>
    </row>
    <row r="591" spans="2:164" s="15" customFormat="1" ht="18" customHeight="1" thickBot="1">
      <c r="B591" s="507"/>
      <c r="C591" s="507"/>
      <c r="D591" s="507"/>
      <c r="E591" s="507"/>
      <c r="F591" s="507"/>
      <c r="G591" s="507"/>
      <c r="H591" s="507"/>
      <c r="I591" s="507"/>
      <c r="J591" s="507"/>
      <c r="K591" s="507"/>
      <c r="L591" s="507"/>
      <c r="M591" s="390"/>
      <c r="N591" s="390"/>
      <c r="O591" s="390"/>
      <c r="P591" s="390"/>
      <c r="Q591" s="390"/>
      <c r="R591" s="390"/>
      <c r="S591" s="390"/>
      <c r="T591" s="390"/>
      <c r="U591" s="390"/>
      <c r="V591" s="390"/>
      <c r="W591" s="390"/>
      <c r="X591" s="390"/>
      <c r="Y591" s="390"/>
      <c r="Z591" s="390"/>
      <c r="AA591" s="390"/>
      <c r="AB591" s="390"/>
      <c r="AC591" s="390"/>
      <c r="AD591" s="355"/>
      <c r="AE591" s="356"/>
      <c r="AF591" s="356"/>
      <c r="AG591" s="356"/>
      <c r="AH591" s="356"/>
      <c r="AI591" s="356"/>
      <c r="AJ591" s="351"/>
      <c r="AK591" s="360"/>
      <c r="AL591" s="201"/>
      <c r="AM591" s="388" t="s">
        <v>350</v>
      </c>
      <c r="AN591" s="389"/>
      <c r="AO591" s="249"/>
      <c r="AP591" s="18"/>
      <c r="AQ591" s="388" t="s">
        <v>350</v>
      </c>
      <c r="AR591" s="389"/>
      <c r="AS591" s="348"/>
      <c r="AT591" s="348"/>
      <c r="AU591" s="348"/>
      <c r="AV591" s="351"/>
      <c r="AW591" s="351"/>
      <c r="AX591" s="351"/>
      <c r="AY591" s="505"/>
      <c r="AZ591" s="505"/>
      <c r="BA591" s="505"/>
      <c r="BB591" s="505"/>
      <c r="BC591" s="505"/>
      <c r="BD591" s="505"/>
      <c r="BE591" s="505"/>
      <c r="BF591" s="505"/>
      <c r="BG591" s="505"/>
      <c r="BH591" s="505"/>
      <c r="BI591" s="505"/>
      <c r="BJ591" s="505"/>
      <c r="BK591" s="505"/>
      <c r="BL591" s="505"/>
      <c r="BM591" s="505"/>
      <c r="BN591" s="566"/>
      <c r="BO591" s="566"/>
      <c r="BP591" s="566"/>
      <c r="BQ591" s="566"/>
      <c r="BR591" s="566"/>
      <c r="BS591" s="566"/>
      <c r="BT591" s="566"/>
      <c r="BU591" s="566"/>
      <c r="BV591" s="566"/>
      <c r="BW591" s="566"/>
      <c r="BX591" s="566"/>
      <c r="BY591" s="566"/>
      <c r="BZ591" s="566"/>
      <c r="CA591" s="566"/>
      <c r="CB591" s="566"/>
      <c r="CC591" s="566"/>
      <c r="EV591" s="18"/>
      <c r="EW591" s="18"/>
      <c r="EX591" s="18"/>
      <c r="EY591" s="18"/>
      <c r="EZ591" s="18"/>
      <c r="FA591" s="18"/>
      <c r="FB591" s="18"/>
      <c r="FC591" s="18"/>
      <c r="FD591" s="18"/>
      <c r="FE591" s="18"/>
      <c r="FF591" s="18"/>
      <c r="FG591" s="18"/>
      <c r="FH591" s="18"/>
    </row>
    <row r="592" spans="2:164" s="15" customFormat="1" ht="5.0999999999999996" customHeight="1">
      <c r="B592" s="507"/>
      <c r="C592" s="507"/>
      <c r="D592" s="507"/>
      <c r="E592" s="507"/>
      <c r="F592" s="507"/>
      <c r="G592" s="507"/>
      <c r="H592" s="507"/>
      <c r="I592" s="507"/>
      <c r="J592" s="507"/>
      <c r="K592" s="507"/>
      <c r="L592" s="507"/>
      <c r="M592" s="390"/>
      <c r="N592" s="390"/>
      <c r="O592" s="390"/>
      <c r="P592" s="390"/>
      <c r="Q592" s="390"/>
      <c r="R592" s="390"/>
      <c r="S592" s="390"/>
      <c r="T592" s="390"/>
      <c r="U592" s="390"/>
      <c r="V592" s="390"/>
      <c r="W592" s="390"/>
      <c r="X592" s="390"/>
      <c r="Y592" s="390"/>
      <c r="Z592" s="390"/>
      <c r="AA592" s="390"/>
      <c r="AB592" s="390"/>
      <c r="AC592" s="390"/>
      <c r="AD592" s="357"/>
      <c r="AE592" s="358"/>
      <c r="AF592" s="358"/>
      <c r="AG592" s="358"/>
      <c r="AH592" s="358"/>
      <c r="AI592" s="358"/>
      <c r="AJ592" s="352"/>
      <c r="AK592" s="361"/>
      <c r="AL592" s="248"/>
      <c r="AM592" s="245"/>
      <c r="AN592" s="245"/>
      <c r="AO592" s="247"/>
      <c r="AP592" s="246"/>
      <c r="AQ592" s="246"/>
      <c r="AR592" s="245"/>
      <c r="AS592" s="349"/>
      <c r="AT592" s="349"/>
      <c r="AU592" s="349"/>
      <c r="AV592" s="352"/>
      <c r="AW592" s="352"/>
      <c r="AX592" s="352"/>
      <c r="AY592" s="505"/>
      <c r="AZ592" s="505"/>
      <c r="BA592" s="505"/>
      <c r="BB592" s="505"/>
      <c r="BC592" s="505"/>
      <c r="BD592" s="505"/>
      <c r="BE592" s="505"/>
      <c r="BF592" s="505"/>
      <c r="BG592" s="505"/>
      <c r="BH592" s="505"/>
      <c r="BI592" s="505"/>
      <c r="BJ592" s="505"/>
      <c r="BK592" s="505"/>
      <c r="BL592" s="505"/>
      <c r="BM592" s="505"/>
      <c r="BN592" s="566"/>
      <c r="BO592" s="566"/>
      <c r="BP592" s="566"/>
      <c r="BQ592" s="566"/>
      <c r="BR592" s="566"/>
      <c r="BS592" s="566"/>
      <c r="BT592" s="566"/>
      <c r="BU592" s="566"/>
      <c r="BV592" s="566"/>
      <c r="BW592" s="566"/>
      <c r="BX592" s="566"/>
      <c r="BY592" s="566"/>
      <c r="BZ592" s="566"/>
      <c r="CA592" s="566"/>
      <c r="CB592" s="566"/>
      <c r="CC592" s="566"/>
      <c r="EV592" s="18"/>
      <c r="EW592" s="18"/>
      <c r="EX592" s="18"/>
      <c r="EY592" s="18"/>
      <c r="EZ592" s="18"/>
      <c r="FA592" s="18"/>
      <c r="FB592" s="18"/>
      <c r="FC592" s="18"/>
      <c r="FD592" s="18"/>
      <c r="FE592" s="18"/>
      <c r="FF592" s="18"/>
      <c r="FG592" s="18"/>
      <c r="FH592" s="18"/>
    </row>
    <row r="593" spans="2:164" s="15" customFormat="1" ht="5.0999999999999996" customHeight="1">
      <c r="B593" s="507" t="s">
        <v>199</v>
      </c>
      <c r="C593" s="507"/>
      <c r="D593" s="507"/>
      <c r="E593" s="507"/>
      <c r="F593" s="507"/>
      <c r="G593" s="507"/>
      <c r="H593" s="507"/>
      <c r="I593" s="507"/>
      <c r="J593" s="507"/>
      <c r="K593" s="507"/>
      <c r="L593" s="507"/>
      <c r="M593" s="390" t="s">
        <v>659</v>
      </c>
      <c r="N593" s="390"/>
      <c r="O593" s="390"/>
      <c r="P593" s="390"/>
      <c r="Q593" s="390"/>
      <c r="R593" s="390"/>
      <c r="S593" s="390"/>
      <c r="T593" s="390"/>
      <c r="U593" s="390"/>
      <c r="V593" s="390"/>
      <c r="W593" s="390"/>
      <c r="X593" s="390"/>
      <c r="Y593" s="390"/>
      <c r="Z593" s="390"/>
      <c r="AA593" s="390"/>
      <c r="AB593" s="390"/>
      <c r="AC593" s="390"/>
      <c r="AD593" s="353">
        <v>50</v>
      </c>
      <c r="AE593" s="354"/>
      <c r="AF593" s="354"/>
      <c r="AG593" s="354"/>
      <c r="AH593" s="354"/>
      <c r="AI593" s="354"/>
      <c r="AJ593" s="350" t="s">
        <v>354</v>
      </c>
      <c r="AK593" s="359"/>
      <c r="AL593" s="392" t="s">
        <v>374</v>
      </c>
      <c r="AM593" s="392"/>
      <c r="AN593" s="392"/>
      <c r="AO593" s="392"/>
      <c r="AP593" s="392"/>
      <c r="AQ593" s="392"/>
      <c r="AR593" s="392"/>
      <c r="AS593" s="392"/>
      <c r="AT593" s="392"/>
      <c r="AU593" s="392"/>
      <c r="AV593" s="392"/>
      <c r="AW593" s="392"/>
      <c r="AX593" s="392"/>
      <c r="AY593" s="392"/>
      <c r="AZ593" s="392"/>
      <c r="BA593" s="392"/>
      <c r="BB593" s="392"/>
      <c r="BC593" s="392"/>
      <c r="BD593" s="392"/>
      <c r="BE593" s="392"/>
      <c r="BF593" s="505" t="s">
        <v>373</v>
      </c>
      <c r="BG593" s="505"/>
      <c r="BH593" s="505"/>
      <c r="BI593" s="505"/>
      <c r="BJ593" s="505"/>
      <c r="BK593" s="505"/>
      <c r="BL593" s="505"/>
      <c r="BM593" s="505"/>
      <c r="BN593" s="566" t="s">
        <v>351</v>
      </c>
      <c r="BO593" s="566"/>
      <c r="BP593" s="566"/>
      <c r="BQ593" s="566"/>
      <c r="BR593" s="566"/>
      <c r="BS593" s="566"/>
      <c r="BT593" s="566"/>
      <c r="BU593" s="566"/>
      <c r="BV593" s="566"/>
      <c r="BW593" s="566"/>
      <c r="BX593" s="566"/>
      <c r="BY593" s="566"/>
      <c r="BZ593" s="566"/>
      <c r="CA593" s="566"/>
      <c r="CB593" s="566"/>
      <c r="CC593" s="566"/>
      <c r="EV593" s="18"/>
      <c r="EW593" s="18"/>
      <c r="EX593" s="18"/>
      <c r="EY593" s="18"/>
      <c r="EZ593" s="18"/>
      <c r="FA593" s="18"/>
      <c r="FB593" s="18"/>
      <c r="FC593" s="18"/>
      <c r="FD593" s="18"/>
      <c r="FE593" s="18"/>
      <c r="FF593" s="18"/>
      <c r="FG593" s="18"/>
      <c r="FH593" s="18"/>
    </row>
    <row r="594" spans="2:164" s="15" customFormat="1" ht="18" customHeight="1">
      <c r="B594" s="507"/>
      <c r="C594" s="507"/>
      <c r="D594" s="507"/>
      <c r="E594" s="507"/>
      <c r="F594" s="507"/>
      <c r="G594" s="507"/>
      <c r="H594" s="507"/>
      <c r="I594" s="507"/>
      <c r="J594" s="507"/>
      <c r="K594" s="507"/>
      <c r="L594" s="507"/>
      <c r="M594" s="390"/>
      <c r="N594" s="390"/>
      <c r="O594" s="390"/>
      <c r="P594" s="390"/>
      <c r="Q594" s="390"/>
      <c r="R594" s="390"/>
      <c r="S594" s="390"/>
      <c r="T594" s="390"/>
      <c r="U594" s="390"/>
      <c r="V594" s="390"/>
      <c r="W594" s="390"/>
      <c r="X594" s="390"/>
      <c r="Y594" s="390"/>
      <c r="Z594" s="390"/>
      <c r="AA594" s="390"/>
      <c r="AB594" s="390"/>
      <c r="AC594" s="390"/>
      <c r="AD594" s="355"/>
      <c r="AE594" s="356"/>
      <c r="AF594" s="356"/>
      <c r="AG594" s="356"/>
      <c r="AH594" s="356"/>
      <c r="AI594" s="356"/>
      <c r="AJ594" s="351"/>
      <c r="AK594" s="360"/>
      <c r="AL594" s="392"/>
      <c r="AM594" s="392"/>
      <c r="AN594" s="392"/>
      <c r="AO594" s="392"/>
      <c r="AP594" s="392"/>
      <c r="AQ594" s="392"/>
      <c r="AR594" s="392"/>
      <c r="AS594" s="392"/>
      <c r="AT594" s="392"/>
      <c r="AU594" s="392"/>
      <c r="AV594" s="392"/>
      <c r="AW594" s="392"/>
      <c r="AX594" s="392"/>
      <c r="AY594" s="392"/>
      <c r="AZ594" s="392"/>
      <c r="BA594" s="392"/>
      <c r="BB594" s="392"/>
      <c r="BC594" s="392"/>
      <c r="BD594" s="392"/>
      <c r="BE594" s="392"/>
      <c r="BF594" s="505"/>
      <c r="BG594" s="505"/>
      <c r="BH594" s="505"/>
      <c r="BI594" s="505"/>
      <c r="BJ594" s="505"/>
      <c r="BK594" s="505"/>
      <c r="BL594" s="505"/>
      <c r="BM594" s="505"/>
      <c r="BN594" s="566"/>
      <c r="BO594" s="566"/>
      <c r="BP594" s="566"/>
      <c r="BQ594" s="566"/>
      <c r="BR594" s="566"/>
      <c r="BS594" s="566"/>
      <c r="BT594" s="566"/>
      <c r="BU594" s="566"/>
      <c r="BV594" s="566"/>
      <c r="BW594" s="566"/>
      <c r="BX594" s="566"/>
      <c r="BY594" s="566"/>
      <c r="BZ594" s="566"/>
      <c r="CA594" s="566"/>
      <c r="CB594" s="566"/>
      <c r="CC594" s="566"/>
      <c r="EV594" s="18"/>
      <c r="EW594" s="18"/>
      <c r="EX594" s="18"/>
      <c r="EY594" s="18"/>
      <c r="EZ594" s="18"/>
      <c r="FA594" s="18"/>
      <c r="FB594" s="18"/>
      <c r="FC594" s="18"/>
      <c r="FD594" s="18"/>
      <c r="FE594" s="18"/>
      <c r="FF594" s="18"/>
      <c r="FG594" s="18"/>
      <c r="FH594" s="18"/>
    </row>
    <row r="595" spans="2:164" s="15" customFormat="1" ht="5.0999999999999996" customHeight="1">
      <c r="B595" s="507"/>
      <c r="C595" s="507"/>
      <c r="D595" s="507"/>
      <c r="E595" s="507"/>
      <c r="F595" s="507"/>
      <c r="G595" s="507"/>
      <c r="H595" s="507"/>
      <c r="I595" s="507"/>
      <c r="J595" s="507"/>
      <c r="K595" s="507"/>
      <c r="L595" s="507"/>
      <c r="M595" s="390"/>
      <c r="N595" s="390"/>
      <c r="O595" s="390"/>
      <c r="P595" s="390"/>
      <c r="Q595" s="390"/>
      <c r="R595" s="390"/>
      <c r="S595" s="390"/>
      <c r="T595" s="390"/>
      <c r="U595" s="390"/>
      <c r="V595" s="390"/>
      <c r="W595" s="390"/>
      <c r="X595" s="390"/>
      <c r="Y595" s="390"/>
      <c r="Z595" s="390"/>
      <c r="AA595" s="390"/>
      <c r="AB595" s="390"/>
      <c r="AC595" s="390"/>
      <c r="AD595" s="357"/>
      <c r="AE595" s="358"/>
      <c r="AF595" s="358"/>
      <c r="AG595" s="358"/>
      <c r="AH595" s="358"/>
      <c r="AI595" s="358"/>
      <c r="AJ595" s="352"/>
      <c r="AK595" s="361"/>
      <c r="AL595" s="392"/>
      <c r="AM595" s="392"/>
      <c r="AN595" s="392"/>
      <c r="AO595" s="392"/>
      <c r="AP595" s="392"/>
      <c r="AQ595" s="392"/>
      <c r="AR595" s="392"/>
      <c r="AS595" s="392"/>
      <c r="AT595" s="392"/>
      <c r="AU595" s="392"/>
      <c r="AV595" s="392"/>
      <c r="AW595" s="392"/>
      <c r="AX595" s="392"/>
      <c r="AY595" s="392"/>
      <c r="AZ595" s="392"/>
      <c r="BA595" s="392"/>
      <c r="BB595" s="392"/>
      <c r="BC595" s="392"/>
      <c r="BD595" s="392"/>
      <c r="BE595" s="392"/>
      <c r="BF595" s="505"/>
      <c r="BG595" s="505"/>
      <c r="BH595" s="505"/>
      <c r="BI595" s="505"/>
      <c r="BJ595" s="505"/>
      <c r="BK595" s="505"/>
      <c r="BL595" s="505"/>
      <c r="BM595" s="505"/>
      <c r="BN595" s="566"/>
      <c r="BO595" s="566"/>
      <c r="BP595" s="566"/>
      <c r="BQ595" s="566"/>
      <c r="BR595" s="566"/>
      <c r="BS595" s="566"/>
      <c r="BT595" s="566"/>
      <c r="BU595" s="566"/>
      <c r="BV595" s="566"/>
      <c r="BW595" s="566"/>
      <c r="BX595" s="566"/>
      <c r="BY595" s="566"/>
      <c r="BZ595" s="566"/>
      <c r="CA595" s="566"/>
      <c r="CB595" s="566"/>
      <c r="CC595" s="566"/>
      <c r="EV595" s="18"/>
      <c r="EW595" s="18"/>
      <c r="EX595" s="18"/>
      <c r="EY595" s="18"/>
      <c r="EZ595" s="18"/>
      <c r="FA595" s="18"/>
      <c r="FB595" s="18"/>
      <c r="FC595" s="18"/>
      <c r="FD595" s="18"/>
      <c r="FE595" s="18"/>
      <c r="FF595" s="18"/>
      <c r="FG595" s="18"/>
      <c r="FH595" s="18"/>
    </row>
    <row r="596" spans="2:164" s="15" customFormat="1" ht="18.75" customHeight="1">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AD596" s="259"/>
      <c r="AE596" s="259"/>
      <c r="AF596" s="259"/>
      <c r="AG596" s="259"/>
      <c r="AH596" s="259"/>
      <c r="AI596" s="259"/>
      <c r="AJ596" s="18"/>
      <c r="AK596" s="18"/>
      <c r="AL596" s="201"/>
      <c r="AM596" s="233"/>
      <c r="AN596" s="233"/>
      <c r="AO596" s="233"/>
      <c r="AP596" s="18"/>
      <c r="AQ596" s="18"/>
      <c r="AR596" s="233"/>
      <c r="AS596" s="18"/>
      <c r="AT596" s="18"/>
      <c r="AU596" s="18"/>
      <c r="AV596" s="18"/>
      <c r="AW596" s="18"/>
      <c r="AX596" s="18"/>
      <c r="AY596" s="18"/>
      <c r="AZ596" s="18"/>
      <c r="BA596" s="18"/>
      <c r="BB596" s="18"/>
      <c r="BC596" s="18"/>
      <c r="BF596" s="18"/>
      <c r="BG596" s="18"/>
      <c r="BH596" s="18"/>
      <c r="BI596" s="18"/>
      <c r="BJ596" s="18"/>
      <c r="BN596" s="110"/>
      <c r="BO596" s="110"/>
      <c r="BP596" s="110"/>
      <c r="BQ596" s="110"/>
      <c r="BR596" s="110"/>
      <c r="BS596" s="110"/>
      <c r="EV596" s="18"/>
      <c r="EW596" s="18"/>
      <c r="EX596" s="18"/>
      <c r="EY596" s="18"/>
      <c r="EZ596" s="18"/>
      <c r="FA596" s="18"/>
      <c r="FB596" s="18"/>
      <c r="FC596" s="18"/>
      <c r="FD596" s="18"/>
      <c r="FE596" s="18"/>
      <c r="FF596" s="18"/>
      <c r="FG596" s="18"/>
      <c r="FH596" s="18"/>
    </row>
    <row r="597" spans="2:164" s="15" customFormat="1" ht="18.75" customHeight="1">
      <c r="B597" s="942" t="s">
        <v>24</v>
      </c>
      <c r="C597" s="942"/>
      <c r="D597" s="942"/>
      <c r="E597" s="942"/>
      <c r="F597" s="942"/>
      <c r="G597" s="942"/>
      <c r="H597" s="942"/>
      <c r="I597" s="942"/>
      <c r="J597" s="942"/>
      <c r="K597" s="942"/>
      <c r="L597" s="942"/>
      <c r="M597" s="506" t="s">
        <v>368</v>
      </c>
      <c r="N597" s="506"/>
      <c r="O597" s="506"/>
      <c r="P597" s="506"/>
      <c r="Q597" s="506"/>
      <c r="R597" s="506"/>
      <c r="S597" s="506"/>
      <c r="T597" s="506"/>
      <c r="U597" s="506"/>
      <c r="V597" s="506"/>
      <c r="W597" s="506"/>
      <c r="X597" s="506"/>
      <c r="Y597" s="506"/>
      <c r="Z597" s="506"/>
      <c r="AA597" s="506"/>
      <c r="AB597" s="506"/>
      <c r="AC597" s="506"/>
      <c r="AD597" s="508" t="s">
        <v>367</v>
      </c>
      <c r="AE597" s="350"/>
      <c r="AF597" s="350"/>
      <c r="AG597" s="350"/>
      <c r="AH597" s="350"/>
      <c r="AI597" s="350"/>
      <c r="AJ597" s="350"/>
      <c r="AK597" s="359"/>
      <c r="AL597" s="506" t="s">
        <v>366</v>
      </c>
      <c r="AM597" s="506"/>
      <c r="AN597" s="506"/>
      <c r="AO597" s="506"/>
      <c r="AP597" s="506"/>
      <c r="AQ597" s="506"/>
      <c r="AR597" s="506"/>
      <c r="AS597" s="506"/>
      <c r="AT597" s="506"/>
      <c r="AU597" s="506"/>
      <c r="AV597" s="506"/>
      <c r="AW597" s="506"/>
      <c r="AX597" s="506"/>
      <c r="AY597" s="506"/>
      <c r="AZ597" s="506"/>
      <c r="BA597" s="506"/>
      <c r="BB597" s="506"/>
      <c r="BC597" s="506"/>
      <c r="BD597" s="506"/>
      <c r="BE597" s="506"/>
      <c r="BF597" s="567" t="s">
        <v>112</v>
      </c>
      <c r="BG597" s="567"/>
      <c r="BH597" s="567"/>
      <c r="BI597" s="567"/>
      <c r="BJ597" s="567"/>
      <c r="BK597" s="567"/>
      <c r="BL597" s="567"/>
      <c r="BM597" s="567"/>
      <c r="BN597" s="567" t="s">
        <v>365</v>
      </c>
      <c r="BO597" s="567"/>
      <c r="BP597" s="567"/>
      <c r="BQ597" s="567"/>
      <c r="BR597" s="567"/>
      <c r="BS597" s="567"/>
      <c r="BT597" s="567"/>
      <c r="BU597" s="567"/>
      <c r="BV597" s="567"/>
      <c r="BW597" s="567"/>
      <c r="BX597" s="567"/>
      <c r="BY597" s="567"/>
      <c r="BZ597" s="567"/>
      <c r="CA597" s="567"/>
      <c r="CB597" s="567"/>
      <c r="CC597" s="567"/>
      <c r="EV597" s="18"/>
      <c r="EW597" s="18"/>
      <c r="EX597" s="18"/>
      <c r="EY597" s="18"/>
      <c r="EZ597" s="18"/>
      <c r="FA597" s="18"/>
      <c r="FB597" s="18"/>
      <c r="FC597" s="18"/>
      <c r="FD597" s="18"/>
      <c r="FE597" s="18"/>
      <c r="FF597" s="18"/>
      <c r="FG597" s="18"/>
      <c r="FH597" s="18"/>
    </row>
    <row r="598" spans="2:164" s="15" customFormat="1" ht="18.75" customHeight="1">
      <c r="B598" s="942"/>
      <c r="C598" s="942"/>
      <c r="D598" s="942"/>
      <c r="E598" s="942"/>
      <c r="F598" s="942"/>
      <c r="G598" s="942"/>
      <c r="H598" s="942"/>
      <c r="I598" s="942"/>
      <c r="J598" s="942"/>
      <c r="K598" s="942"/>
      <c r="L598" s="942"/>
      <c r="M598" s="506"/>
      <c r="N598" s="506"/>
      <c r="O598" s="506"/>
      <c r="P598" s="506"/>
      <c r="Q598" s="506"/>
      <c r="R598" s="506"/>
      <c r="S598" s="506"/>
      <c r="T598" s="506"/>
      <c r="U598" s="506"/>
      <c r="V598" s="506"/>
      <c r="W598" s="506"/>
      <c r="X598" s="506"/>
      <c r="Y598" s="506"/>
      <c r="Z598" s="506"/>
      <c r="AA598" s="506"/>
      <c r="AB598" s="506"/>
      <c r="AC598" s="506"/>
      <c r="AD598" s="504"/>
      <c r="AE598" s="352"/>
      <c r="AF598" s="352"/>
      <c r="AG598" s="352"/>
      <c r="AH598" s="352"/>
      <c r="AI598" s="352"/>
      <c r="AJ598" s="352"/>
      <c r="AK598" s="361"/>
      <c r="AL598" s="504" t="s">
        <v>364</v>
      </c>
      <c r="AM598" s="352"/>
      <c r="AN598" s="352"/>
      <c r="AO598" s="361"/>
      <c r="AP598" s="504" t="s">
        <v>363</v>
      </c>
      <c r="AQ598" s="352"/>
      <c r="AR598" s="352"/>
      <c r="AS598" s="352"/>
      <c r="AT598" s="352"/>
      <c r="AU598" s="352"/>
      <c r="AV598" s="352"/>
      <c r="AW598" s="352"/>
      <c r="AX598" s="352"/>
      <c r="AY598" s="506" t="s">
        <v>362</v>
      </c>
      <c r="AZ598" s="506"/>
      <c r="BA598" s="506"/>
      <c r="BB598" s="506"/>
      <c r="BC598" s="506"/>
      <c r="BD598" s="506"/>
      <c r="BE598" s="506"/>
      <c r="BF598" s="567"/>
      <c r="BG598" s="567"/>
      <c r="BH598" s="567"/>
      <c r="BI598" s="567"/>
      <c r="BJ598" s="567"/>
      <c r="BK598" s="567"/>
      <c r="BL598" s="567"/>
      <c r="BM598" s="567"/>
      <c r="BN598" s="567"/>
      <c r="BO598" s="567"/>
      <c r="BP598" s="567"/>
      <c r="BQ598" s="567"/>
      <c r="BR598" s="567"/>
      <c r="BS598" s="567"/>
      <c r="BT598" s="567"/>
      <c r="BU598" s="567"/>
      <c r="BV598" s="567"/>
      <c r="BW598" s="567"/>
      <c r="BX598" s="567"/>
      <c r="BY598" s="567"/>
      <c r="BZ598" s="567"/>
      <c r="CA598" s="567"/>
      <c r="CB598" s="567"/>
      <c r="CC598" s="567"/>
      <c r="EV598" s="18"/>
      <c r="EW598" s="18"/>
      <c r="EX598" s="18"/>
      <c r="EY598" s="18"/>
      <c r="EZ598" s="18"/>
      <c r="FA598" s="18"/>
      <c r="FB598" s="18"/>
      <c r="FC598" s="18"/>
      <c r="FD598" s="18"/>
      <c r="FE598" s="18"/>
      <c r="FF598" s="18"/>
      <c r="FG598" s="18"/>
      <c r="FH598" s="18"/>
    </row>
    <row r="599" spans="2:164" s="15" customFormat="1" ht="5.0999999999999996" customHeight="1" thickBot="1">
      <c r="B599" s="507" t="s">
        <v>361</v>
      </c>
      <c r="C599" s="507"/>
      <c r="D599" s="507"/>
      <c r="E599" s="507"/>
      <c r="F599" s="507"/>
      <c r="G599" s="507"/>
      <c r="H599" s="507"/>
      <c r="I599" s="507"/>
      <c r="J599" s="507"/>
      <c r="K599" s="507"/>
      <c r="L599" s="507"/>
      <c r="M599" s="390" t="s">
        <v>652</v>
      </c>
      <c r="N599" s="390"/>
      <c r="O599" s="390"/>
      <c r="P599" s="390"/>
      <c r="Q599" s="390"/>
      <c r="R599" s="390"/>
      <c r="S599" s="390"/>
      <c r="T599" s="390"/>
      <c r="U599" s="390"/>
      <c r="V599" s="390"/>
      <c r="W599" s="390"/>
      <c r="X599" s="390"/>
      <c r="Y599" s="390"/>
      <c r="Z599" s="390"/>
      <c r="AA599" s="390"/>
      <c r="AB599" s="390"/>
      <c r="AC599" s="390"/>
      <c r="AD599" s="353">
        <v>1000</v>
      </c>
      <c r="AE599" s="354"/>
      <c r="AF599" s="354"/>
      <c r="AG599" s="354"/>
      <c r="AH599" s="354"/>
      <c r="AI599" s="354"/>
      <c r="AJ599" s="350" t="s">
        <v>354</v>
      </c>
      <c r="AK599" s="359"/>
      <c r="AL599" s="250"/>
      <c r="AM599" s="250"/>
      <c r="AN599" s="250"/>
      <c r="AO599" s="252"/>
      <c r="AP599" s="257"/>
      <c r="AQ599" s="251"/>
      <c r="AR599" s="250"/>
      <c r="AS599" s="347">
        <v>4</v>
      </c>
      <c r="AT599" s="347"/>
      <c r="AU599" s="347"/>
      <c r="AV599" s="350" t="s">
        <v>353</v>
      </c>
      <c r="AW599" s="350"/>
      <c r="AX599" s="350"/>
      <c r="AY599" s="505" t="s">
        <v>330</v>
      </c>
      <c r="AZ599" s="505"/>
      <c r="BA599" s="505"/>
      <c r="BB599" s="505"/>
      <c r="BC599" s="505"/>
      <c r="BD599" s="505"/>
      <c r="BE599" s="505"/>
      <c r="BF599" s="505" t="s">
        <v>360</v>
      </c>
      <c r="BG599" s="505"/>
      <c r="BH599" s="505"/>
      <c r="BI599" s="505"/>
      <c r="BJ599" s="505"/>
      <c r="BK599" s="505"/>
      <c r="BL599" s="505"/>
      <c r="BM599" s="505"/>
      <c r="BN599" s="566" t="s">
        <v>351</v>
      </c>
      <c r="BO599" s="566"/>
      <c r="BP599" s="566"/>
      <c r="BQ599" s="566"/>
      <c r="BR599" s="566"/>
      <c r="BS599" s="566"/>
      <c r="BT599" s="566"/>
      <c r="BU599" s="566"/>
      <c r="BV599" s="566"/>
      <c r="BW599" s="566"/>
      <c r="BX599" s="566"/>
      <c r="BY599" s="566"/>
      <c r="BZ599" s="566"/>
      <c r="CA599" s="566"/>
      <c r="CB599" s="566"/>
      <c r="CC599" s="566"/>
      <c r="EV599" s="18"/>
      <c r="EW599" s="18"/>
      <c r="EX599" s="18"/>
      <c r="EY599" s="18"/>
      <c r="EZ599" s="18"/>
      <c r="FA599" s="18"/>
      <c r="FB599" s="18"/>
      <c r="FC599" s="18"/>
      <c r="FD599" s="18"/>
      <c r="FE599" s="18"/>
      <c r="FF599" s="18"/>
      <c r="FG599" s="18"/>
      <c r="FH599" s="18"/>
    </row>
    <row r="600" spans="2:164" s="15" customFormat="1" ht="18" customHeight="1" thickBot="1">
      <c r="B600" s="507"/>
      <c r="C600" s="507"/>
      <c r="D600" s="507"/>
      <c r="E600" s="507"/>
      <c r="F600" s="507"/>
      <c r="G600" s="507"/>
      <c r="H600" s="507"/>
      <c r="I600" s="507"/>
      <c r="J600" s="507"/>
      <c r="K600" s="507"/>
      <c r="L600" s="507"/>
      <c r="M600" s="390"/>
      <c r="N600" s="390"/>
      <c r="O600" s="390"/>
      <c r="P600" s="390"/>
      <c r="Q600" s="390"/>
      <c r="R600" s="390"/>
      <c r="S600" s="390"/>
      <c r="T600" s="390"/>
      <c r="U600" s="390"/>
      <c r="V600" s="390"/>
      <c r="W600" s="390"/>
      <c r="X600" s="390"/>
      <c r="Y600" s="390"/>
      <c r="Z600" s="390"/>
      <c r="AA600" s="390"/>
      <c r="AB600" s="390"/>
      <c r="AC600" s="390"/>
      <c r="AD600" s="355"/>
      <c r="AE600" s="356"/>
      <c r="AF600" s="356"/>
      <c r="AG600" s="356"/>
      <c r="AH600" s="356"/>
      <c r="AI600" s="356"/>
      <c r="AJ600" s="351"/>
      <c r="AK600" s="360"/>
      <c r="AL600" s="201"/>
      <c r="AM600" s="388"/>
      <c r="AN600" s="389"/>
      <c r="AO600" s="249"/>
      <c r="AP600" s="256"/>
      <c r="AQ600" s="388" t="s">
        <v>350</v>
      </c>
      <c r="AR600" s="389"/>
      <c r="AS600" s="348"/>
      <c r="AT600" s="348"/>
      <c r="AU600" s="348"/>
      <c r="AV600" s="351"/>
      <c r="AW600" s="351"/>
      <c r="AX600" s="351"/>
      <c r="AY600" s="505"/>
      <c r="AZ600" s="505"/>
      <c r="BA600" s="505"/>
      <c r="BB600" s="505"/>
      <c r="BC600" s="505"/>
      <c r="BD600" s="505"/>
      <c r="BE600" s="505"/>
      <c r="BF600" s="505"/>
      <c r="BG600" s="505"/>
      <c r="BH600" s="505"/>
      <c r="BI600" s="505"/>
      <c r="BJ600" s="505"/>
      <c r="BK600" s="505"/>
      <c r="BL600" s="505"/>
      <c r="BM600" s="505"/>
      <c r="BN600" s="566"/>
      <c r="BO600" s="566"/>
      <c r="BP600" s="566"/>
      <c r="BQ600" s="566"/>
      <c r="BR600" s="566"/>
      <c r="BS600" s="566"/>
      <c r="BT600" s="566"/>
      <c r="BU600" s="566"/>
      <c r="BV600" s="566"/>
      <c r="BW600" s="566"/>
      <c r="BX600" s="566"/>
      <c r="BY600" s="566"/>
      <c r="BZ600" s="566"/>
      <c r="CA600" s="566"/>
      <c r="CB600" s="566"/>
      <c r="CC600" s="566"/>
      <c r="EV600" s="18"/>
      <c r="EW600" s="18"/>
      <c r="EX600" s="18"/>
      <c r="EY600" s="18"/>
      <c r="EZ600" s="18"/>
      <c r="FA600" s="18"/>
      <c r="FB600" s="18"/>
      <c r="FC600" s="18"/>
      <c r="FD600" s="18"/>
      <c r="FE600" s="18"/>
      <c r="FF600" s="18"/>
      <c r="FG600" s="18"/>
      <c r="FH600" s="18"/>
    </row>
    <row r="601" spans="2:164" s="15" customFormat="1" ht="5.0999999999999996" customHeight="1">
      <c r="B601" s="507"/>
      <c r="C601" s="507"/>
      <c r="D601" s="507"/>
      <c r="E601" s="507"/>
      <c r="F601" s="507"/>
      <c r="G601" s="507"/>
      <c r="H601" s="507"/>
      <c r="I601" s="507"/>
      <c r="J601" s="507"/>
      <c r="K601" s="507"/>
      <c r="L601" s="507"/>
      <c r="M601" s="390"/>
      <c r="N601" s="390"/>
      <c r="O601" s="390"/>
      <c r="P601" s="390"/>
      <c r="Q601" s="390"/>
      <c r="R601" s="390"/>
      <c r="S601" s="390"/>
      <c r="T601" s="390"/>
      <c r="U601" s="390"/>
      <c r="V601" s="390"/>
      <c r="W601" s="390"/>
      <c r="X601" s="390"/>
      <c r="Y601" s="390"/>
      <c r="Z601" s="390"/>
      <c r="AA601" s="390"/>
      <c r="AB601" s="390"/>
      <c r="AC601" s="390"/>
      <c r="AD601" s="357"/>
      <c r="AE601" s="358"/>
      <c r="AF601" s="358"/>
      <c r="AG601" s="358"/>
      <c r="AH601" s="358"/>
      <c r="AI601" s="358"/>
      <c r="AJ601" s="352"/>
      <c r="AK601" s="361"/>
      <c r="AL601" s="248"/>
      <c r="AM601" s="245"/>
      <c r="AN601" s="245"/>
      <c r="AO601" s="247"/>
      <c r="AP601" s="255"/>
      <c r="AQ601" s="246"/>
      <c r="AR601" s="245"/>
      <c r="AS601" s="349"/>
      <c r="AT601" s="349"/>
      <c r="AU601" s="349"/>
      <c r="AV601" s="352"/>
      <c r="AW601" s="352"/>
      <c r="AX601" s="352"/>
      <c r="AY601" s="505"/>
      <c r="AZ601" s="505"/>
      <c r="BA601" s="505"/>
      <c r="BB601" s="505"/>
      <c r="BC601" s="505"/>
      <c r="BD601" s="505"/>
      <c r="BE601" s="505"/>
      <c r="BF601" s="505"/>
      <c r="BG601" s="505"/>
      <c r="BH601" s="505"/>
      <c r="BI601" s="505"/>
      <c r="BJ601" s="505"/>
      <c r="BK601" s="505"/>
      <c r="BL601" s="505"/>
      <c r="BM601" s="505"/>
      <c r="BN601" s="566"/>
      <c r="BO601" s="566"/>
      <c r="BP601" s="566"/>
      <c r="BQ601" s="566"/>
      <c r="BR601" s="566"/>
      <c r="BS601" s="566"/>
      <c r="BT601" s="566"/>
      <c r="BU601" s="566"/>
      <c r="BV601" s="566"/>
      <c r="BW601" s="566"/>
      <c r="BX601" s="566"/>
      <c r="BY601" s="566"/>
      <c r="BZ601" s="566"/>
      <c r="CA601" s="566"/>
      <c r="CB601" s="566"/>
      <c r="CC601" s="566"/>
      <c r="EV601" s="18"/>
      <c r="EW601" s="18"/>
      <c r="EX601" s="18"/>
      <c r="EY601" s="18"/>
      <c r="EZ601" s="18"/>
      <c r="FA601" s="18"/>
      <c r="FB601" s="18"/>
      <c r="FC601" s="18"/>
      <c r="FD601" s="18"/>
      <c r="FE601" s="18"/>
      <c r="FF601" s="18"/>
      <c r="FG601" s="18"/>
      <c r="FH601" s="18"/>
    </row>
    <row r="602" spans="2:164" s="15" customFormat="1" ht="5.0999999999999996" customHeight="1" thickBot="1">
      <c r="B602" s="507" t="s">
        <v>359</v>
      </c>
      <c r="C602" s="507"/>
      <c r="D602" s="507"/>
      <c r="E602" s="507"/>
      <c r="F602" s="507"/>
      <c r="G602" s="507"/>
      <c r="H602" s="507"/>
      <c r="I602" s="507"/>
      <c r="J602" s="507"/>
      <c r="K602" s="507"/>
      <c r="L602" s="507"/>
      <c r="M602" s="390" t="s">
        <v>371</v>
      </c>
      <c r="N602" s="390"/>
      <c r="O602" s="390"/>
      <c r="P602" s="390"/>
      <c r="Q602" s="390"/>
      <c r="R602" s="390"/>
      <c r="S602" s="390"/>
      <c r="T602" s="390"/>
      <c r="U602" s="390"/>
      <c r="V602" s="390"/>
      <c r="W602" s="390"/>
      <c r="X602" s="390"/>
      <c r="Y602" s="390"/>
      <c r="Z602" s="390"/>
      <c r="AA602" s="390"/>
      <c r="AB602" s="390"/>
      <c r="AC602" s="390"/>
      <c r="AD602" s="353">
        <v>500</v>
      </c>
      <c r="AE602" s="354"/>
      <c r="AF602" s="354"/>
      <c r="AG602" s="354"/>
      <c r="AH602" s="354"/>
      <c r="AI602" s="354"/>
      <c r="AJ602" s="350" t="s">
        <v>354</v>
      </c>
      <c r="AK602" s="359"/>
      <c r="AL602" s="201"/>
      <c r="AM602" s="250"/>
      <c r="AN602" s="250"/>
      <c r="AO602" s="252"/>
      <c r="AP602" s="250"/>
      <c r="AQ602" s="251"/>
      <c r="AR602" s="250"/>
      <c r="AS602" s="347">
        <v>4</v>
      </c>
      <c r="AT602" s="347"/>
      <c r="AU602" s="347"/>
      <c r="AV602" s="350" t="s">
        <v>353</v>
      </c>
      <c r="AW602" s="350"/>
      <c r="AX602" s="350"/>
      <c r="AY602" s="505" t="s">
        <v>330</v>
      </c>
      <c r="AZ602" s="505"/>
      <c r="BA602" s="505"/>
      <c r="BB602" s="505"/>
      <c r="BC602" s="505"/>
      <c r="BD602" s="505"/>
      <c r="BE602" s="505"/>
      <c r="BF602" s="505" t="s">
        <v>357</v>
      </c>
      <c r="BG602" s="505"/>
      <c r="BH602" s="505"/>
      <c r="BI602" s="505"/>
      <c r="BJ602" s="505"/>
      <c r="BK602" s="505"/>
      <c r="BL602" s="505"/>
      <c r="BM602" s="505"/>
      <c r="BN602" s="566" t="s">
        <v>351</v>
      </c>
      <c r="BO602" s="566"/>
      <c r="BP602" s="566"/>
      <c r="BQ602" s="566"/>
      <c r="BR602" s="566"/>
      <c r="BS602" s="566"/>
      <c r="BT602" s="566"/>
      <c r="BU602" s="566"/>
      <c r="BV602" s="566"/>
      <c r="BW602" s="566"/>
      <c r="BX602" s="566"/>
      <c r="BY602" s="566"/>
      <c r="BZ602" s="566"/>
      <c r="CA602" s="566"/>
      <c r="CB602" s="566"/>
      <c r="CC602" s="566"/>
      <c r="EV602" s="18"/>
      <c r="EW602" s="18"/>
      <c r="EX602" s="18"/>
      <c r="EY602" s="18"/>
      <c r="EZ602" s="18"/>
      <c r="FA602" s="18"/>
      <c r="FB602" s="18"/>
      <c r="FC602" s="18"/>
      <c r="FD602" s="18"/>
      <c r="FE602" s="18"/>
      <c r="FF602" s="18"/>
      <c r="FG602" s="18"/>
      <c r="FH602" s="18"/>
    </row>
    <row r="603" spans="2:164" s="15" customFormat="1" ht="19.5" customHeight="1" thickBot="1">
      <c r="B603" s="507"/>
      <c r="C603" s="507"/>
      <c r="D603" s="507"/>
      <c r="E603" s="507"/>
      <c r="F603" s="507"/>
      <c r="G603" s="507"/>
      <c r="H603" s="507"/>
      <c r="I603" s="507"/>
      <c r="J603" s="507"/>
      <c r="K603" s="507"/>
      <c r="L603" s="507"/>
      <c r="M603" s="390"/>
      <c r="N603" s="390"/>
      <c r="O603" s="390"/>
      <c r="P603" s="390"/>
      <c r="Q603" s="390"/>
      <c r="R603" s="390"/>
      <c r="S603" s="390"/>
      <c r="T603" s="390"/>
      <c r="U603" s="390"/>
      <c r="V603" s="390"/>
      <c r="W603" s="390"/>
      <c r="X603" s="390"/>
      <c r="Y603" s="390"/>
      <c r="Z603" s="390"/>
      <c r="AA603" s="390"/>
      <c r="AB603" s="390"/>
      <c r="AC603" s="390"/>
      <c r="AD603" s="355"/>
      <c r="AE603" s="356"/>
      <c r="AF603" s="356"/>
      <c r="AG603" s="356"/>
      <c r="AH603" s="356"/>
      <c r="AI603" s="356"/>
      <c r="AJ603" s="351"/>
      <c r="AK603" s="360"/>
      <c r="AL603" s="201"/>
      <c r="AM603" s="254"/>
      <c r="AN603" s="253"/>
      <c r="AO603" s="249"/>
      <c r="AP603" s="18"/>
      <c r="AQ603" s="388" t="s">
        <v>350</v>
      </c>
      <c r="AR603" s="389"/>
      <c r="AS603" s="348"/>
      <c r="AT603" s="348"/>
      <c r="AU603" s="348"/>
      <c r="AV603" s="351"/>
      <c r="AW603" s="351"/>
      <c r="AX603" s="351"/>
      <c r="AY603" s="505"/>
      <c r="AZ603" s="505"/>
      <c r="BA603" s="505"/>
      <c r="BB603" s="505"/>
      <c r="BC603" s="505"/>
      <c r="BD603" s="505"/>
      <c r="BE603" s="505"/>
      <c r="BF603" s="505"/>
      <c r="BG603" s="505"/>
      <c r="BH603" s="505"/>
      <c r="BI603" s="505"/>
      <c r="BJ603" s="505"/>
      <c r="BK603" s="505"/>
      <c r="BL603" s="505"/>
      <c r="BM603" s="505"/>
      <c r="BN603" s="566"/>
      <c r="BO603" s="566"/>
      <c r="BP603" s="566"/>
      <c r="BQ603" s="566"/>
      <c r="BR603" s="566"/>
      <c r="BS603" s="566"/>
      <c r="BT603" s="566"/>
      <c r="BU603" s="566"/>
      <c r="BV603" s="566"/>
      <c r="BW603" s="566"/>
      <c r="BX603" s="566"/>
      <c r="BY603" s="566"/>
      <c r="BZ603" s="566"/>
      <c r="CA603" s="566"/>
      <c r="CB603" s="566"/>
      <c r="CC603" s="566"/>
      <c r="EV603" s="18"/>
      <c r="EW603" s="18"/>
      <c r="EX603" s="18"/>
      <c r="EY603" s="18"/>
      <c r="EZ603" s="18"/>
      <c r="FA603" s="18"/>
      <c r="FB603" s="18"/>
      <c r="FC603" s="18"/>
      <c r="FD603" s="18"/>
      <c r="FE603" s="18"/>
      <c r="FF603" s="18"/>
      <c r="FG603" s="18"/>
      <c r="FH603" s="18"/>
    </row>
    <row r="604" spans="2:164" s="15" customFormat="1" ht="5.0999999999999996" customHeight="1">
      <c r="B604" s="507"/>
      <c r="C604" s="507"/>
      <c r="D604" s="507"/>
      <c r="E604" s="507"/>
      <c r="F604" s="507"/>
      <c r="G604" s="507"/>
      <c r="H604" s="507"/>
      <c r="I604" s="507"/>
      <c r="J604" s="507"/>
      <c r="K604" s="507"/>
      <c r="L604" s="507"/>
      <c r="M604" s="390"/>
      <c r="N604" s="390"/>
      <c r="O604" s="390"/>
      <c r="P604" s="390"/>
      <c r="Q604" s="390"/>
      <c r="R604" s="390"/>
      <c r="S604" s="390"/>
      <c r="T604" s="390"/>
      <c r="U604" s="390"/>
      <c r="V604" s="390"/>
      <c r="W604" s="390"/>
      <c r="X604" s="390"/>
      <c r="Y604" s="390"/>
      <c r="Z604" s="390"/>
      <c r="AA604" s="390"/>
      <c r="AB604" s="390"/>
      <c r="AC604" s="390"/>
      <c r="AD604" s="357"/>
      <c r="AE604" s="358"/>
      <c r="AF604" s="358"/>
      <c r="AG604" s="358"/>
      <c r="AH604" s="358"/>
      <c r="AI604" s="358"/>
      <c r="AJ604" s="352"/>
      <c r="AK604" s="361"/>
      <c r="AL604" s="248"/>
      <c r="AM604" s="245"/>
      <c r="AN604" s="245"/>
      <c r="AO604" s="247"/>
      <c r="AP604" s="246"/>
      <c r="AQ604" s="246"/>
      <c r="AR604" s="245"/>
      <c r="AS604" s="349"/>
      <c r="AT604" s="349"/>
      <c r="AU604" s="349"/>
      <c r="AV604" s="352"/>
      <c r="AW604" s="352"/>
      <c r="AX604" s="352"/>
      <c r="AY604" s="505"/>
      <c r="AZ604" s="505"/>
      <c r="BA604" s="505"/>
      <c r="BB604" s="505"/>
      <c r="BC604" s="505"/>
      <c r="BD604" s="505"/>
      <c r="BE604" s="505"/>
      <c r="BF604" s="505"/>
      <c r="BG604" s="505"/>
      <c r="BH604" s="505"/>
      <c r="BI604" s="505"/>
      <c r="BJ604" s="505"/>
      <c r="BK604" s="505"/>
      <c r="BL604" s="505"/>
      <c r="BM604" s="505"/>
      <c r="BN604" s="566"/>
      <c r="BO604" s="566"/>
      <c r="BP604" s="566"/>
      <c r="BQ604" s="566"/>
      <c r="BR604" s="566"/>
      <c r="BS604" s="566"/>
      <c r="BT604" s="566"/>
      <c r="BU604" s="566"/>
      <c r="BV604" s="566"/>
      <c r="BW604" s="566"/>
      <c r="BX604" s="566"/>
      <c r="BY604" s="566"/>
      <c r="BZ604" s="566"/>
      <c r="CA604" s="566"/>
      <c r="CB604" s="566"/>
      <c r="CC604" s="566"/>
      <c r="EV604" s="18"/>
      <c r="EW604" s="18"/>
      <c r="EX604" s="18"/>
      <c r="EY604" s="18"/>
      <c r="EZ604" s="18"/>
      <c r="FA604" s="18"/>
      <c r="FB604" s="18"/>
      <c r="FC604" s="18"/>
      <c r="FD604" s="18"/>
      <c r="FE604" s="18"/>
      <c r="FF604" s="18"/>
      <c r="FG604" s="18"/>
      <c r="FH604" s="18"/>
    </row>
    <row r="605" spans="2:164" s="15" customFormat="1" ht="5.0999999999999996" customHeight="1" thickBot="1">
      <c r="B605" s="507" t="s">
        <v>356</v>
      </c>
      <c r="C605" s="507"/>
      <c r="D605" s="507"/>
      <c r="E605" s="507"/>
      <c r="F605" s="507"/>
      <c r="G605" s="507"/>
      <c r="H605" s="507"/>
      <c r="I605" s="507"/>
      <c r="J605" s="507"/>
      <c r="K605" s="507"/>
      <c r="L605" s="507"/>
      <c r="M605" s="390" t="s">
        <v>355</v>
      </c>
      <c r="N605" s="390"/>
      <c r="O605" s="390"/>
      <c r="P605" s="390"/>
      <c r="Q605" s="390"/>
      <c r="R605" s="390"/>
      <c r="S605" s="390"/>
      <c r="T605" s="390"/>
      <c r="U605" s="390"/>
      <c r="V605" s="390"/>
      <c r="W605" s="390"/>
      <c r="X605" s="390"/>
      <c r="Y605" s="390"/>
      <c r="Z605" s="390"/>
      <c r="AA605" s="390"/>
      <c r="AB605" s="390"/>
      <c r="AC605" s="390"/>
      <c r="AD605" s="353">
        <v>200</v>
      </c>
      <c r="AE605" s="354"/>
      <c r="AF605" s="354"/>
      <c r="AG605" s="354"/>
      <c r="AH605" s="354"/>
      <c r="AI605" s="354"/>
      <c r="AJ605" s="350" t="s">
        <v>354</v>
      </c>
      <c r="AK605" s="359"/>
      <c r="AL605" s="201"/>
      <c r="AM605" s="250"/>
      <c r="AN605" s="250"/>
      <c r="AO605" s="252"/>
      <c r="AP605" s="250"/>
      <c r="AQ605" s="251"/>
      <c r="AR605" s="250"/>
      <c r="AS605" s="347">
        <v>4</v>
      </c>
      <c r="AT605" s="347"/>
      <c r="AU605" s="347"/>
      <c r="AV605" s="350" t="s">
        <v>353</v>
      </c>
      <c r="AW605" s="350"/>
      <c r="AX605" s="350"/>
      <c r="AY605" s="505" t="s">
        <v>330</v>
      </c>
      <c r="AZ605" s="505"/>
      <c r="BA605" s="505"/>
      <c r="BB605" s="505"/>
      <c r="BC605" s="505"/>
      <c r="BD605" s="505"/>
      <c r="BE605" s="505"/>
      <c r="BF605" s="505" t="s">
        <v>352</v>
      </c>
      <c r="BG605" s="505"/>
      <c r="BH605" s="505"/>
      <c r="BI605" s="505"/>
      <c r="BJ605" s="505"/>
      <c r="BK605" s="505"/>
      <c r="BL605" s="505"/>
      <c r="BM605" s="505"/>
      <c r="BN605" s="566" t="s">
        <v>351</v>
      </c>
      <c r="BO605" s="566"/>
      <c r="BP605" s="566"/>
      <c r="BQ605" s="566"/>
      <c r="BR605" s="566"/>
      <c r="BS605" s="566"/>
      <c r="BT605" s="566"/>
      <c r="BU605" s="566"/>
      <c r="BV605" s="566"/>
      <c r="BW605" s="566"/>
      <c r="BX605" s="566"/>
      <c r="BY605" s="566"/>
      <c r="BZ605" s="566"/>
      <c r="CA605" s="566"/>
      <c r="CB605" s="566"/>
      <c r="CC605" s="566"/>
      <c r="EV605" s="18"/>
      <c r="EW605" s="18"/>
      <c r="EX605" s="18"/>
      <c r="EY605" s="18"/>
      <c r="EZ605" s="18"/>
      <c r="FA605" s="18"/>
      <c r="FB605" s="18"/>
      <c r="FC605" s="18"/>
      <c r="FD605" s="18"/>
      <c r="FE605" s="18"/>
      <c r="FF605" s="18"/>
      <c r="FG605" s="18"/>
      <c r="FH605" s="18"/>
    </row>
    <row r="606" spans="2:164" s="15" customFormat="1" ht="18" customHeight="1" thickBot="1">
      <c r="B606" s="507"/>
      <c r="C606" s="507"/>
      <c r="D606" s="507"/>
      <c r="E606" s="507"/>
      <c r="F606" s="507"/>
      <c r="G606" s="507"/>
      <c r="H606" s="507"/>
      <c r="I606" s="507"/>
      <c r="J606" s="507"/>
      <c r="K606" s="507"/>
      <c r="L606" s="507"/>
      <c r="M606" s="390"/>
      <c r="N606" s="390"/>
      <c r="O606" s="390"/>
      <c r="P606" s="390"/>
      <c r="Q606" s="390"/>
      <c r="R606" s="390"/>
      <c r="S606" s="390"/>
      <c r="T606" s="390"/>
      <c r="U606" s="390"/>
      <c r="V606" s="390"/>
      <c r="W606" s="390"/>
      <c r="X606" s="390"/>
      <c r="Y606" s="390"/>
      <c r="Z606" s="390"/>
      <c r="AA606" s="390"/>
      <c r="AB606" s="390"/>
      <c r="AC606" s="390"/>
      <c r="AD606" s="355"/>
      <c r="AE606" s="356"/>
      <c r="AF606" s="356"/>
      <c r="AG606" s="356"/>
      <c r="AH606" s="356"/>
      <c r="AI606" s="356"/>
      <c r="AJ606" s="351"/>
      <c r="AK606" s="360"/>
      <c r="AL606" s="201"/>
      <c r="AM606" s="388" t="s">
        <v>350</v>
      </c>
      <c r="AN606" s="389"/>
      <c r="AO606" s="249"/>
      <c r="AP606" s="18"/>
      <c r="AQ606" s="388" t="s">
        <v>350</v>
      </c>
      <c r="AR606" s="389"/>
      <c r="AS606" s="348"/>
      <c r="AT606" s="348"/>
      <c r="AU606" s="348"/>
      <c r="AV606" s="351"/>
      <c r="AW606" s="351"/>
      <c r="AX606" s="351"/>
      <c r="AY606" s="505"/>
      <c r="AZ606" s="505"/>
      <c r="BA606" s="505"/>
      <c r="BB606" s="505"/>
      <c r="BC606" s="505"/>
      <c r="BD606" s="505"/>
      <c r="BE606" s="505"/>
      <c r="BF606" s="505"/>
      <c r="BG606" s="505"/>
      <c r="BH606" s="505"/>
      <c r="BI606" s="505"/>
      <c r="BJ606" s="505"/>
      <c r="BK606" s="505"/>
      <c r="BL606" s="505"/>
      <c r="BM606" s="505"/>
      <c r="BN606" s="566"/>
      <c r="BO606" s="566"/>
      <c r="BP606" s="566"/>
      <c r="BQ606" s="566"/>
      <c r="BR606" s="566"/>
      <c r="BS606" s="566"/>
      <c r="BT606" s="566"/>
      <c r="BU606" s="566"/>
      <c r="BV606" s="566"/>
      <c r="BW606" s="566"/>
      <c r="BX606" s="566"/>
      <c r="BY606" s="566"/>
      <c r="BZ606" s="566"/>
      <c r="CA606" s="566"/>
      <c r="CB606" s="566"/>
      <c r="CC606" s="566"/>
      <c r="EV606" s="18"/>
      <c r="EW606" s="18"/>
      <c r="EX606" s="18"/>
      <c r="EY606" s="18"/>
      <c r="EZ606" s="18"/>
      <c r="FA606" s="18"/>
      <c r="FB606" s="18"/>
      <c r="FC606" s="18"/>
      <c r="FD606" s="18"/>
      <c r="FE606" s="18"/>
      <c r="FF606" s="18"/>
      <c r="FG606" s="18"/>
      <c r="FH606" s="18"/>
    </row>
    <row r="607" spans="2:164" s="15" customFormat="1" ht="5.0999999999999996" customHeight="1">
      <c r="B607" s="507"/>
      <c r="C607" s="507"/>
      <c r="D607" s="507"/>
      <c r="E607" s="507"/>
      <c r="F607" s="507"/>
      <c r="G607" s="507"/>
      <c r="H607" s="507"/>
      <c r="I607" s="507"/>
      <c r="J607" s="507"/>
      <c r="K607" s="507"/>
      <c r="L607" s="507"/>
      <c r="M607" s="390"/>
      <c r="N607" s="390"/>
      <c r="O607" s="390"/>
      <c r="P607" s="390"/>
      <c r="Q607" s="390"/>
      <c r="R607" s="390"/>
      <c r="S607" s="390"/>
      <c r="T607" s="390"/>
      <c r="U607" s="390"/>
      <c r="V607" s="390"/>
      <c r="W607" s="390"/>
      <c r="X607" s="390"/>
      <c r="Y607" s="390"/>
      <c r="Z607" s="390"/>
      <c r="AA607" s="390"/>
      <c r="AB607" s="390"/>
      <c r="AC607" s="390"/>
      <c r="AD607" s="357"/>
      <c r="AE607" s="358"/>
      <c r="AF607" s="358"/>
      <c r="AG607" s="358"/>
      <c r="AH607" s="358"/>
      <c r="AI607" s="358"/>
      <c r="AJ607" s="352"/>
      <c r="AK607" s="361"/>
      <c r="AL607" s="248"/>
      <c r="AM607" s="245"/>
      <c r="AN607" s="245"/>
      <c r="AO607" s="247"/>
      <c r="AP607" s="246"/>
      <c r="AQ607" s="246"/>
      <c r="AR607" s="245"/>
      <c r="AS607" s="349"/>
      <c r="AT607" s="349"/>
      <c r="AU607" s="349"/>
      <c r="AV607" s="352"/>
      <c r="AW607" s="352"/>
      <c r="AX607" s="352"/>
      <c r="AY607" s="505"/>
      <c r="AZ607" s="505"/>
      <c r="BA607" s="505"/>
      <c r="BB607" s="505"/>
      <c r="BC607" s="505"/>
      <c r="BD607" s="505"/>
      <c r="BE607" s="505"/>
      <c r="BF607" s="505"/>
      <c r="BG607" s="505"/>
      <c r="BH607" s="505"/>
      <c r="BI607" s="505"/>
      <c r="BJ607" s="505"/>
      <c r="BK607" s="505"/>
      <c r="BL607" s="505"/>
      <c r="BM607" s="505"/>
      <c r="BN607" s="566"/>
      <c r="BO607" s="566"/>
      <c r="BP607" s="566"/>
      <c r="BQ607" s="566"/>
      <c r="BR607" s="566"/>
      <c r="BS607" s="566"/>
      <c r="BT607" s="566"/>
      <c r="BU607" s="566"/>
      <c r="BV607" s="566"/>
      <c r="BW607" s="566"/>
      <c r="BX607" s="566"/>
      <c r="BY607" s="566"/>
      <c r="BZ607" s="566"/>
      <c r="CA607" s="566"/>
      <c r="CB607" s="566"/>
      <c r="CC607" s="566"/>
      <c r="EV607" s="18"/>
      <c r="EW607" s="18"/>
      <c r="EX607" s="18"/>
      <c r="EY607" s="18"/>
      <c r="EZ607" s="18"/>
      <c r="FA607" s="18"/>
      <c r="FB607" s="18"/>
      <c r="FC607" s="18"/>
      <c r="FD607" s="18"/>
      <c r="FE607" s="18"/>
      <c r="FF607" s="18"/>
      <c r="FG607" s="18"/>
      <c r="FH607" s="18"/>
    </row>
    <row r="608" spans="2:164" s="15" customFormat="1" ht="5.0999999999999996" customHeight="1">
      <c r="B608" s="507" t="s">
        <v>199</v>
      </c>
      <c r="C608" s="507"/>
      <c r="D608" s="507"/>
      <c r="E608" s="507"/>
      <c r="F608" s="507"/>
      <c r="G608" s="507"/>
      <c r="H608" s="507"/>
      <c r="I608" s="507"/>
      <c r="J608" s="507"/>
      <c r="K608" s="507"/>
      <c r="L608" s="507"/>
      <c r="M608" s="390" t="s">
        <v>659</v>
      </c>
      <c r="N608" s="390"/>
      <c r="O608" s="390"/>
      <c r="P608" s="390"/>
      <c r="Q608" s="390"/>
      <c r="R608" s="390"/>
      <c r="S608" s="390"/>
      <c r="T608" s="390"/>
      <c r="U608" s="390"/>
      <c r="V608" s="390"/>
      <c r="W608" s="390"/>
      <c r="X608" s="390"/>
      <c r="Y608" s="390"/>
      <c r="Z608" s="390"/>
      <c r="AA608" s="390"/>
      <c r="AB608" s="390"/>
      <c r="AC608" s="390"/>
      <c r="AD608" s="353">
        <v>50</v>
      </c>
      <c r="AE608" s="354"/>
      <c r="AF608" s="354"/>
      <c r="AG608" s="354"/>
      <c r="AH608" s="354"/>
      <c r="AI608" s="354"/>
      <c r="AJ608" s="350" t="s">
        <v>354</v>
      </c>
      <c r="AK608" s="359"/>
      <c r="AL608" s="392" t="s">
        <v>374</v>
      </c>
      <c r="AM608" s="392"/>
      <c r="AN608" s="392"/>
      <c r="AO608" s="392"/>
      <c r="AP608" s="392"/>
      <c r="AQ608" s="392"/>
      <c r="AR608" s="392"/>
      <c r="AS608" s="392"/>
      <c r="AT608" s="392"/>
      <c r="AU608" s="392"/>
      <c r="AV608" s="392"/>
      <c r="AW608" s="392"/>
      <c r="AX608" s="392"/>
      <c r="AY608" s="392"/>
      <c r="AZ608" s="392"/>
      <c r="BA608" s="392"/>
      <c r="BB608" s="392"/>
      <c r="BC608" s="392"/>
      <c r="BD608" s="392"/>
      <c r="BE608" s="392"/>
      <c r="BF608" s="505" t="s">
        <v>373</v>
      </c>
      <c r="BG608" s="505"/>
      <c r="BH608" s="505"/>
      <c r="BI608" s="505"/>
      <c r="BJ608" s="505"/>
      <c r="BK608" s="505"/>
      <c r="BL608" s="505"/>
      <c r="BM608" s="505"/>
      <c r="BN608" s="566" t="s">
        <v>351</v>
      </c>
      <c r="BO608" s="566"/>
      <c r="BP608" s="566"/>
      <c r="BQ608" s="566"/>
      <c r="BR608" s="566"/>
      <c r="BS608" s="566"/>
      <c r="BT608" s="566"/>
      <c r="BU608" s="566"/>
      <c r="BV608" s="566"/>
      <c r="BW608" s="566"/>
      <c r="BX608" s="566"/>
      <c r="BY608" s="566"/>
      <c r="BZ608" s="566"/>
      <c r="CA608" s="566"/>
      <c r="CB608" s="566"/>
      <c r="CC608" s="566"/>
      <c r="EV608" s="18"/>
      <c r="EW608" s="18"/>
      <c r="EX608" s="18"/>
      <c r="EY608" s="18"/>
      <c r="EZ608" s="18"/>
      <c r="FA608" s="18"/>
      <c r="FB608" s="18"/>
      <c r="FC608" s="18"/>
      <c r="FD608" s="18"/>
      <c r="FE608" s="18"/>
      <c r="FF608" s="18"/>
      <c r="FG608" s="18"/>
      <c r="FH608" s="18"/>
    </row>
    <row r="609" spans="2:164" s="15" customFormat="1" ht="13.9" customHeight="1">
      <c r="B609" s="507"/>
      <c r="C609" s="507"/>
      <c r="D609" s="507"/>
      <c r="E609" s="507"/>
      <c r="F609" s="507"/>
      <c r="G609" s="507"/>
      <c r="H609" s="507"/>
      <c r="I609" s="507"/>
      <c r="J609" s="507"/>
      <c r="K609" s="507"/>
      <c r="L609" s="507"/>
      <c r="M609" s="390"/>
      <c r="N609" s="390"/>
      <c r="O609" s="390"/>
      <c r="P609" s="390"/>
      <c r="Q609" s="390"/>
      <c r="R609" s="390"/>
      <c r="S609" s="390"/>
      <c r="T609" s="390"/>
      <c r="U609" s="390"/>
      <c r="V609" s="390"/>
      <c r="W609" s="390"/>
      <c r="X609" s="390"/>
      <c r="Y609" s="390"/>
      <c r="Z609" s="390"/>
      <c r="AA609" s="390"/>
      <c r="AB609" s="390"/>
      <c r="AC609" s="390"/>
      <c r="AD609" s="355"/>
      <c r="AE609" s="356"/>
      <c r="AF609" s="356"/>
      <c r="AG609" s="356"/>
      <c r="AH609" s="356"/>
      <c r="AI609" s="356"/>
      <c r="AJ609" s="351"/>
      <c r="AK609" s="360"/>
      <c r="AL609" s="392"/>
      <c r="AM609" s="392"/>
      <c r="AN609" s="392"/>
      <c r="AO609" s="392"/>
      <c r="AP609" s="392"/>
      <c r="AQ609" s="392"/>
      <c r="AR609" s="392"/>
      <c r="AS609" s="392"/>
      <c r="AT609" s="392"/>
      <c r="AU609" s="392"/>
      <c r="AV609" s="392"/>
      <c r="AW609" s="392"/>
      <c r="AX609" s="392"/>
      <c r="AY609" s="392"/>
      <c r="AZ609" s="392"/>
      <c r="BA609" s="392"/>
      <c r="BB609" s="392"/>
      <c r="BC609" s="392"/>
      <c r="BD609" s="392"/>
      <c r="BE609" s="392"/>
      <c r="BF609" s="505"/>
      <c r="BG609" s="505"/>
      <c r="BH609" s="505"/>
      <c r="BI609" s="505"/>
      <c r="BJ609" s="505"/>
      <c r="BK609" s="505"/>
      <c r="BL609" s="505"/>
      <c r="BM609" s="505"/>
      <c r="BN609" s="566"/>
      <c r="BO609" s="566"/>
      <c r="BP609" s="566"/>
      <c r="BQ609" s="566"/>
      <c r="BR609" s="566"/>
      <c r="BS609" s="566"/>
      <c r="BT609" s="566"/>
      <c r="BU609" s="566"/>
      <c r="BV609" s="566"/>
      <c r="BW609" s="566"/>
      <c r="BX609" s="566"/>
      <c r="BY609" s="566"/>
      <c r="BZ609" s="566"/>
      <c r="CA609" s="566"/>
      <c r="CB609" s="566"/>
      <c r="CC609" s="566"/>
      <c r="EV609" s="18"/>
      <c r="EW609" s="18"/>
      <c r="EX609" s="18"/>
      <c r="EY609" s="18"/>
      <c r="EZ609" s="18"/>
      <c r="FA609" s="18"/>
      <c r="FB609" s="18"/>
      <c r="FC609" s="18"/>
      <c r="FD609" s="18"/>
      <c r="FE609" s="18"/>
      <c r="FF609" s="18"/>
      <c r="FG609" s="18"/>
      <c r="FH609" s="18"/>
    </row>
    <row r="610" spans="2:164" s="15" customFormat="1" ht="5.0999999999999996" customHeight="1">
      <c r="B610" s="507"/>
      <c r="C610" s="507"/>
      <c r="D610" s="507"/>
      <c r="E610" s="507"/>
      <c r="F610" s="507"/>
      <c r="G610" s="507"/>
      <c r="H610" s="507"/>
      <c r="I610" s="507"/>
      <c r="J610" s="507"/>
      <c r="K610" s="507"/>
      <c r="L610" s="507"/>
      <c r="M610" s="390"/>
      <c r="N610" s="390"/>
      <c r="O610" s="390"/>
      <c r="P610" s="390"/>
      <c r="Q610" s="390"/>
      <c r="R610" s="390"/>
      <c r="S610" s="390"/>
      <c r="T610" s="390"/>
      <c r="U610" s="390"/>
      <c r="V610" s="390"/>
      <c r="W610" s="390"/>
      <c r="X610" s="390"/>
      <c r="Y610" s="390"/>
      <c r="Z610" s="390"/>
      <c r="AA610" s="390"/>
      <c r="AB610" s="390"/>
      <c r="AC610" s="390"/>
      <c r="AD610" s="357"/>
      <c r="AE610" s="358"/>
      <c r="AF610" s="358"/>
      <c r="AG610" s="358"/>
      <c r="AH610" s="358"/>
      <c r="AI610" s="358"/>
      <c r="AJ610" s="352"/>
      <c r="AK610" s="361"/>
      <c r="AL610" s="392"/>
      <c r="AM610" s="392"/>
      <c r="AN610" s="392"/>
      <c r="AO610" s="392"/>
      <c r="AP610" s="392"/>
      <c r="AQ610" s="392"/>
      <c r="AR610" s="392"/>
      <c r="AS610" s="392"/>
      <c r="AT610" s="392"/>
      <c r="AU610" s="392"/>
      <c r="AV610" s="392"/>
      <c r="AW610" s="392"/>
      <c r="AX610" s="392"/>
      <c r="AY610" s="392"/>
      <c r="AZ610" s="392"/>
      <c r="BA610" s="392"/>
      <c r="BB610" s="392"/>
      <c r="BC610" s="392"/>
      <c r="BD610" s="392"/>
      <c r="BE610" s="392"/>
      <c r="BF610" s="505"/>
      <c r="BG610" s="505"/>
      <c r="BH610" s="505"/>
      <c r="BI610" s="505"/>
      <c r="BJ610" s="505"/>
      <c r="BK610" s="505"/>
      <c r="BL610" s="505"/>
      <c r="BM610" s="505"/>
      <c r="BN610" s="566"/>
      <c r="BO610" s="566"/>
      <c r="BP610" s="566"/>
      <c r="BQ610" s="566"/>
      <c r="BR610" s="566"/>
      <c r="BS610" s="566"/>
      <c r="BT610" s="566"/>
      <c r="BU610" s="566"/>
      <c r="BV610" s="566"/>
      <c r="BW610" s="566"/>
      <c r="BX610" s="566"/>
      <c r="BY610" s="566"/>
      <c r="BZ610" s="566"/>
      <c r="CA610" s="566"/>
      <c r="CB610" s="566"/>
      <c r="CC610" s="566"/>
      <c r="EV610" s="18"/>
      <c r="EW610" s="18"/>
      <c r="EX610" s="18"/>
      <c r="EY610" s="18"/>
      <c r="EZ610" s="18"/>
      <c r="FA610" s="18"/>
      <c r="FB610" s="18"/>
      <c r="FC610" s="18"/>
      <c r="FD610" s="18"/>
      <c r="FE610" s="18"/>
      <c r="FF610" s="18"/>
      <c r="FG610" s="18"/>
      <c r="FH610" s="18"/>
    </row>
    <row r="611" spans="2:164" s="15" customFormat="1" ht="14.25" customHeight="1">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59"/>
      <c r="AE611" s="259"/>
      <c r="AF611" s="259"/>
      <c r="AG611" s="259"/>
      <c r="AH611" s="259"/>
      <c r="AI611" s="259"/>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EV611" s="18"/>
      <c r="EW611" s="18"/>
      <c r="EX611" s="18"/>
      <c r="EY611" s="18"/>
      <c r="EZ611" s="18"/>
      <c r="FA611" s="18"/>
      <c r="FB611" s="18"/>
      <c r="FC611" s="18"/>
      <c r="FD611" s="18"/>
      <c r="FE611" s="18"/>
      <c r="FF611" s="18"/>
      <c r="FG611" s="18"/>
      <c r="FH611" s="18"/>
    </row>
    <row r="612" spans="2:164" s="15" customFormat="1" ht="18.75" customHeight="1">
      <c r="B612" s="942" t="s">
        <v>22</v>
      </c>
      <c r="C612" s="942"/>
      <c r="D612" s="942"/>
      <c r="E612" s="942"/>
      <c r="F612" s="942"/>
      <c r="G612" s="942"/>
      <c r="H612" s="942"/>
      <c r="I612" s="942"/>
      <c r="J612" s="942"/>
      <c r="K612" s="942"/>
      <c r="L612" s="942"/>
      <c r="M612" s="506" t="s">
        <v>368</v>
      </c>
      <c r="N612" s="506"/>
      <c r="O612" s="506"/>
      <c r="P612" s="506"/>
      <c r="Q612" s="506"/>
      <c r="R612" s="506"/>
      <c r="S612" s="506"/>
      <c r="T612" s="506"/>
      <c r="U612" s="506"/>
      <c r="V612" s="506"/>
      <c r="W612" s="506"/>
      <c r="X612" s="506"/>
      <c r="Y612" s="506"/>
      <c r="Z612" s="506"/>
      <c r="AA612" s="506"/>
      <c r="AB612" s="506"/>
      <c r="AC612" s="506"/>
      <c r="AD612" s="508" t="s">
        <v>367</v>
      </c>
      <c r="AE612" s="350"/>
      <c r="AF612" s="350"/>
      <c r="AG612" s="350"/>
      <c r="AH612" s="350"/>
      <c r="AI612" s="350"/>
      <c r="AJ612" s="350"/>
      <c r="AK612" s="359"/>
      <c r="AL612" s="506" t="s">
        <v>366</v>
      </c>
      <c r="AM612" s="506"/>
      <c r="AN612" s="506"/>
      <c r="AO612" s="506"/>
      <c r="AP612" s="506"/>
      <c r="AQ612" s="506"/>
      <c r="AR612" s="506"/>
      <c r="AS612" s="506"/>
      <c r="AT612" s="506"/>
      <c r="AU612" s="506"/>
      <c r="AV612" s="506"/>
      <c r="AW612" s="506"/>
      <c r="AX612" s="506"/>
      <c r="AY612" s="506"/>
      <c r="AZ612" s="506"/>
      <c r="BA612" s="506"/>
      <c r="BB612" s="506"/>
      <c r="BC612" s="506"/>
      <c r="BD612" s="506"/>
      <c r="BE612" s="506"/>
      <c r="BF612" s="567" t="s">
        <v>112</v>
      </c>
      <c r="BG612" s="567"/>
      <c r="BH612" s="567"/>
      <c r="BI612" s="567"/>
      <c r="BJ612" s="567"/>
      <c r="BK612" s="567"/>
      <c r="BL612" s="567"/>
      <c r="BM612" s="567"/>
      <c r="BN612" s="567" t="s">
        <v>365</v>
      </c>
      <c r="BO612" s="567"/>
      <c r="BP612" s="567"/>
      <c r="BQ612" s="567"/>
      <c r="BR612" s="567"/>
      <c r="BS612" s="567"/>
      <c r="BT612" s="567"/>
      <c r="BU612" s="567"/>
      <c r="BV612" s="567"/>
      <c r="BW612" s="567"/>
      <c r="BX612" s="567"/>
      <c r="BY612" s="567"/>
      <c r="BZ612" s="567"/>
      <c r="CA612" s="567"/>
      <c r="CB612" s="567"/>
      <c r="CC612" s="567"/>
      <c r="EV612" s="18"/>
      <c r="EW612" s="18"/>
      <c r="EX612" s="18"/>
      <c r="EY612" s="18"/>
      <c r="EZ612" s="18"/>
      <c r="FA612" s="18"/>
      <c r="FB612" s="18"/>
      <c r="FC612" s="18"/>
      <c r="FD612" s="18"/>
      <c r="FE612" s="18"/>
      <c r="FF612" s="18"/>
      <c r="FG612" s="18"/>
      <c r="FH612" s="18"/>
    </row>
    <row r="613" spans="2:164" s="15" customFormat="1" ht="18.75" customHeight="1">
      <c r="B613" s="942"/>
      <c r="C613" s="942"/>
      <c r="D613" s="942"/>
      <c r="E613" s="942"/>
      <c r="F613" s="942"/>
      <c r="G613" s="942"/>
      <c r="H613" s="942"/>
      <c r="I613" s="942"/>
      <c r="J613" s="942"/>
      <c r="K613" s="942"/>
      <c r="L613" s="942"/>
      <c r="M613" s="506"/>
      <c r="N613" s="506"/>
      <c r="O613" s="506"/>
      <c r="P613" s="506"/>
      <c r="Q613" s="506"/>
      <c r="R613" s="506"/>
      <c r="S613" s="506"/>
      <c r="T613" s="506"/>
      <c r="U613" s="506"/>
      <c r="V613" s="506"/>
      <c r="W613" s="506"/>
      <c r="X613" s="506"/>
      <c r="Y613" s="506"/>
      <c r="Z613" s="506"/>
      <c r="AA613" s="506"/>
      <c r="AB613" s="506"/>
      <c r="AC613" s="506"/>
      <c r="AD613" s="504"/>
      <c r="AE613" s="352"/>
      <c r="AF613" s="352"/>
      <c r="AG613" s="352"/>
      <c r="AH613" s="352"/>
      <c r="AI613" s="352"/>
      <c r="AJ613" s="352"/>
      <c r="AK613" s="361"/>
      <c r="AL613" s="504" t="s">
        <v>364</v>
      </c>
      <c r="AM613" s="352"/>
      <c r="AN613" s="352"/>
      <c r="AO613" s="361"/>
      <c r="AP613" s="504" t="s">
        <v>363</v>
      </c>
      <c r="AQ613" s="352"/>
      <c r="AR613" s="352"/>
      <c r="AS613" s="352"/>
      <c r="AT613" s="352"/>
      <c r="AU613" s="352"/>
      <c r="AV613" s="352"/>
      <c r="AW613" s="352"/>
      <c r="AX613" s="352"/>
      <c r="AY613" s="506" t="s">
        <v>362</v>
      </c>
      <c r="AZ613" s="506"/>
      <c r="BA613" s="506"/>
      <c r="BB613" s="506"/>
      <c r="BC613" s="506"/>
      <c r="BD613" s="506"/>
      <c r="BE613" s="506"/>
      <c r="BF613" s="567"/>
      <c r="BG613" s="567"/>
      <c r="BH613" s="567"/>
      <c r="BI613" s="567"/>
      <c r="BJ613" s="567"/>
      <c r="BK613" s="567"/>
      <c r="BL613" s="567"/>
      <c r="BM613" s="567"/>
      <c r="BN613" s="567"/>
      <c r="BO613" s="567"/>
      <c r="BP613" s="567"/>
      <c r="BQ613" s="567"/>
      <c r="BR613" s="567"/>
      <c r="BS613" s="567"/>
      <c r="BT613" s="567"/>
      <c r="BU613" s="567"/>
      <c r="BV613" s="567"/>
      <c r="BW613" s="567"/>
      <c r="BX613" s="567"/>
      <c r="BY613" s="567"/>
      <c r="BZ613" s="567"/>
      <c r="CA613" s="567"/>
      <c r="CB613" s="567"/>
      <c r="CC613" s="567"/>
      <c r="EV613" s="18"/>
      <c r="EW613" s="18"/>
      <c r="EX613" s="18"/>
      <c r="EY613" s="18"/>
      <c r="EZ613" s="18"/>
      <c r="FA613" s="18"/>
      <c r="FB613" s="18"/>
      <c r="FC613" s="18"/>
      <c r="FD613" s="18"/>
      <c r="FE613" s="18"/>
      <c r="FF613" s="18"/>
      <c r="FG613" s="18"/>
      <c r="FH613" s="18"/>
    </row>
    <row r="614" spans="2:164" s="15" customFormat="1" ht="5.0999999999999996" customHeight="1" thickBot="1">
      <c r="B614" s="507" t="s">
        <v>361</v>
      </c>
      <c r="C614" s="507"/>
      <c r="D614" s="507"/>
      <c r="E614" s="507"/>
      <c r="F614" s="507"/>
      <c r="G614" s="507"/>
      <c r="H614" s="507"/>
      <c r="I614" s="507"/>
      <c r="J614" s="507"/>
      <c r="K614" s="507"/>
      <c r="L614" s="507"/>
      <c r="M614" s="390" t="s">
        <v>652</v>
      </c>
      <c r="N614" s="390"/>
      <c r="O614" s="390"/>
      <c r="P614" s="390"/>
      <c r="Q614" s="390"/>
      <c r="R614" s="390"/>
      <c r="S614" s="390"/>
      <c r="T614" s="390"/>
      <c r="U614" s="390"/>
      <c r="V614" s="390"/>
      <c r="W614" s="390"/>
      <c r="X614" s="390"/>
      <c r="Y614" s="390"/>
      <c r="Z614" s="390"/>
      <c r="AA614" s="390"/>
      <c r="AB614" s="390"/>
      <c r="AC614" s="390"/>
      <c r="AD614" s="353">
        <v>1000</v>
      </c>
      <c r="AE614" s="354"/>
      <c r="AF614" s="354"/>
      <c r="AG614" s="354"/>
      <c r="AH614" s="354"/>
      <c r="AI614" s="354"/>
      <c r="AJ614" s="350" t="s">
        <v>354</v>
      </c>
      <c r="AK614" s="359"/>
      <c r="AL614" s="250"/>
      <c r="AM614" s="250"/>
      <c r="AN614" s="250"/>
      <c r="AO614" s="252"/>
      <c r="AP614" s="257"/>
      <c r="AQ614" s="251"/>
      <c r="AR614" s="250"/>
      <c r="AS614" s="347"/>
      <c r="AT614" s="347"/>
      <c r="AU614" s="347"/>
      <c r="AV614" s="350" t="s">
        <v>353</v>
      </c>
      <c r="AW614" s="350"/>
      <c r="AX614" s="350"/>
      <c r="AY614" s="505" t="s">
        <v>330</v>
      </c>
      <c r="AZ614" s="505"/>
      <c r="BA614" s="505"/>
      <c r="BB614" s="505"/>
      <c r="BC614" s="505"/>
      <c r="BD614" s="505"/>
      <c r="BE614" s="505"/>
      <c r="BF614" s="505" t="s">
        <v>372</v>
      </c>
      <c r="BG614" s="505"/>
      <c r="BH614" s="505"/>
      <c r="BI614" s="505"/>
      <c r="BJ614" s="505"/>
      <c r="BK614" s="505"/>
      <c r="BL614" s="505"/>
      <c r="BM614" s="505"/>
      <c r="BN614" s="566" t="s">
        <v>369</v>
      </c>
      <c r="BO614" s="566"/>
      <c r="BP614" s="566"/>
      <c r="BQ614" s="566"/>
      <c r="BR614" s="566"/>
      <c r="BS614" s="566"/>
      <c r="BT614" s="566"/>
      <c r="BU614" s="566"/>
      <c r="BV614" s="566"/>
      <c r="BW614" s="566"/>
      <c r="BX614" s="566"/>
      <c r="BY614" s="566"/>
      <c r="BZ614" s="566"/>
      <c r="CA614" s="566"/>
      <c r="CB614" s="566"/>
      <c r="CC614" s="566"/>
      <c r="EV614" s="18"/>
      <c r="EW614" s="18"/>
      <c r="EX614" s="18"/>
      <c r="EY614" s="18"/>
      <c r="EZ614" s="18"/>
      <c r="FA614" s="18"/>
      <c r="FB614" s="18"/>
      <c r="FC614" s="18"/>
      <c r="FD614" s="18"/>
      <c r="FE614" s="18"/>
      <c r="FF614" s="18"/>
      <c r="FG614" s="18"/>
      <c r="FH614" s="18"/>
    </row>
    <row r="615" spans="2:164" s="15" customFormat="1" ht="18" customHeight="1" thickBot="1">
      <c r="B615" s="507"/>
      <c r="C615" s="507"/>
      <c r="D615" s="507"/>
      <c r="E615" s="507"/>
      <c r="F615" s="507"/>
      <c r="G615" s="507"/>
      <c r="H615" s="507"/>
      <c r="I615" s="507"/>
      <c r="J615" s="507"/>
      <c r="K615" s="507"/>
      <c r="L615" s="507"/>
      <c r="M615" s="390"/>
      <c r="N615" s="390"/>
      <c r="O615" s="390"/>
      <c r="P615" s="390"/>
      <c r="Q615" s="390"/>
      <c r="R615" s="390"/>
      <c r="S615" s="390"/>
      <c r="T615" s="390"/>
      <c r="U615" s="390"/>
      <c r="V615" s="390"/>
      <c r="W615" s="390"/>
      <c r="X615" s="390"/>
      <c r="Y615" s="390"/>
      <c r="Z615" s="390"/>
      <c r="AA615" s="390"/>
      <c r="AB615" s="390"/>
      <c r="AC615" s="390"/>
      <c r="AD615" s="355"/>
      <c r="AE615" s="356"/>
      <c r="AF615" s="356"/>
      <c r="AG615" s="356"/>
      <c r="AH615" s="356"/>
      <c r="AI615" s="356"/>
      <c r="AJ615" s="351"/>
      <c r="AK615" s="360"/>
      <c r="AL615" s="201"/>
      <c r="AM615" s="388" t="s">
        <v>350</v>
      </c>
      <c r="AN615" s="389"/>
      <c r="AO615" s="249"/>
      <c r="AP615" s="256"/>
      <c r="AQ615" s="388"/>
      <c r="AR615" s="389"/>
      <c r="AS615" s="348"/>
      <c r="AT615" s="348"/>
      <c r="AU615" s="348"/>
      <c r="AV615" s="351"/>
      <c r="AW615" s="351"/>
      <c r="AX615" s="351"/>
      <c r="AY615" s="505"/>
      <c r="AZ615" s="505"/>
      <c r="BA615" s="505"/>
      <c r="BB615" s="505"/>
      <c r="BC615" s="505"/>
      <c r="BD615" s="505"/>
      <c r="BE615" s="505"/>
      <c r="BF615" s="505"/>
      <c r="BG615" s="505"/>
      <c r="BH615" s="505"/>
      <c r="BI615" s="505"/>
      <c r="BJ615" s="505"/>
      <c r="BK615" s="505"/>
      <c r="BL615" s="505"/>
      <c r="BM615" s="505"/>
      <c r="BN615" s="566"/>
      <c r="BO615" s="566"/>
      <c r="BP615" s="566"/>
      <c r="BQ615" s="566"/>
      <c r="BR615" s="566"/>
      <c r="BS615" s="566"/>
      <c r="BT615" s="566"/>
      <c r="BU615" s="566"/>
      <c r="BV615" s="566"/>
      <c r="BW615" s="566"/>
      <c r="BX615" s="566"/>
      <c r="BY615" s="566"/>
      <c r="BZ615" s="566"/>
      <c r="CA615" s="566"/>
      <c r="CB615" s="566"/>
      <c r="CC615" s="566"/>
      <c r="EV615" s="18"/>
      <c r="EW615" s="18"/>
      <c r="EX615" s="18"/>
      <c r="EY615" s="18"/>
      <c r="EZ615" s="18"/>
      <c r="FA615" s="18"/>
      <c r="FB615" s="18"/>
      <c r="FC615" s="18"/>
      <c r="FD615" s="18"/>
      <c r="FE615" s="18"/>
      <c r="FF615" s="18"/>
      <c r="FG615" s="18"/>
      <c r="FH615" s="18"/>
    </row>
    <row r="616" spans="2:164" s="15" customFormat="1" ht="5.0999999999999996" customHeight="1">
      <c r="B616" s="507"/>
      <c r="C616" s="507"/>
      <c r="D616" s="507"/>
      <c r="E616" s="507"/>
      <c r="F616" s="507"/>
      <c r="G616" s="507"/>
      <c r="H616" s="507"/>
      <c r="I616" s="507"/>
      <c r="J616" s="507"/>
      <c r="K616" s="507"/>
      <c r="L616" s="507"/>
      <c r="M616" s="390"/>
      <c r="N616" s="390"/>
      <c r="O616" s="390"/>
      <c r="P616" s="390"/>
      <c r="Q616" s="390"/>
      <c r="R616" s="390"/>
      <c r="S616" s="390"/>
      <c r="T616" s="390"/>
      <c r="U616" s="390"/>
      <c r="V616" s="390"/>
      <c r="W616" s="390"/>
      <c r="X616" s="390"/>
      <c r="Y616" s="390"/>
      <c r="Z616" s="390"/>
      <c r="AA616" s="390"/>
      <c r="AB616" s="390"/>
      <c r="AC616" s="390"/>
      <c r="AD616" s="357"/>
      <c r="AE616" s="358"/>
      <c r="AF616" s="358"/>
      <c r="AG616" s="358"/>
      <c r="AH616" s="358"/>
      <c r="AI616" s="358"/>
      <c r="AJ616" s="352"/>
      <c r="AK616" s="361"/>
      <c r="AL616" s="248"/>
      <c r="AM616" s="245"/>
      <c r="AN616" s="245"/>
      <c r="AO616" s="247"/>
      <c r="AP616" s="255"/>
      <c r="AQ616" s="246"/>
      <c r="AR616" s="245"/>
      <c r="AS616" s="349"/>
      <c r="AT616" s="349"/>
      <c r="AU616" s="349"/>
      <c r="AV616" s="352"/>
      <c r="AW616" s="352"/>
      <c r="AX616" s="352"/>
      <c r="AY616" s="505"/>
      <c r="AZ616" s="505"/>
      <c r="BA616" s="505"/>
      <c r="BB616" s="505"/>
      <c r="BC616" s="505"/>
      <c r="BD616" s="505"/>
      <c r="BE616" s="505"/>
      <c r="BF616" s="505"/>
      <c r="BG616" s="505"/>
      <c r="BH616" s="505"/>
      <c r="BI616" s="505"/>
      <c r="BJ616" s="505"/>
      <c r="BK616" s="505"/>
      <c r="BL616" s="505"/>
      <c r="BM616" s="505"/>
      <c r="BN616" s="566"/>
      <c r="BO616" s="566"/>
      <c r="BP616" s="566"/>
      <c r="BQ616" s="566"/>
      <c r="BR616" s="566"/>
      <c r="BS616" s="566"/>
      <c r="BT616" s="566"/>
      <c r="BU616" s="566"/>
      <c r="BV616" s="566"/>
      <c r="BW616" s="566"/>
      <c r="BX616" s="566"/>
      <c r="BY616" s="566"/>
      <c r="BZ616" s="566"/>
      <c r="CA616" s="566"/>
      <c r="CB616" s="566"/>
      <c r="CC616" s="566"/>
      <c r="EV616" s="18"/>
      <c r="EW616" s="18"/>
      <c r="EX616" s="18"/>
      <c r="EY616" s="18"/>
      <c r="EZ616" s="18"/>
      <c r="FA616" s="18"/>
      <c r="FB616" s="18"/>
      <c r="FC616" s="18"/>
      <c r="FD616" s="18"/>
      <c r="FE616" s="18"/>
      <c r="FF616" s="18"/>
      <c r="FG616" s="18"/>
      <c r="FH616" s="18"/>
    </row>
    <row r="617" spans="2:164" s="15" customFormat="1" ht="5.0999999999999996" customHeight="1" thickBot="1">
      <c r="B617" s="507" t="s">
        <v>359</v>
      </c>
      <c r="C617" s="507"/>
      <c r="D617" s="507"/>
      <c r="E617" s="507"/>
      <c r="F617" s="507"/>
      <c r="G617" s="507"/>
      <c r="H617" s="507"/>
      <c r="I617" s="507"/>
      <c r="J617" s="507"/>
      <c r="K617" s="507"/>
      <c r="L617" s="507"/>
      <c r="M617" s="390" t="s">
        <v>371</v>
      </c>
      <c r="N617" s="390"/>
      <c r="O617" s="390"/>
      <c r="P617" s="390"/>
      <c r="Q617" s="390"/>
      <c r="R617" s="390"/>
      <c r="S617" s="390"/>
      <c r="T617" s="390"/>
      <c r="U617" s="390"/>
      <c r="V617" s="390"/>
      <c r="W617" s="390"/>
      <c r="X617" s="390"/>
      <c r="Y617" s="390"/>
      <c r="Z617" s="390"/>
      <c r="AA617" s="390"/>
      <c r="AB617" s="390"/>
      <c r="AC617" s="390"/>
      <c r="AD617" s="353">
        <v>500</v>
      </c>
      <c r="AE617" s="354"/>
      <c r="AF617" s="354"/>
      <c r="AG617" s="354"/>
      <c r="AH617" s="354"/>
      <c r="AI617" s="354"/>
      <c r="AJ617" s="350" t="s">
        <v>354</v>
      </c>
      <c r="AK617" s="359"/>
      <c r="AL617" s="201"/>
      <c r="AM617" s="250"/>
      <c r="AN617" s="250"/>
      <c r="AO617" s="252"/>
      <c r="AP617" s="250"/>
      <c r="AQ617" s="251"/>
      <c r="AR617" s="250"/>
      <c r="AS617" s="347"/>
      <c r="AT617" s="347"/>
      <c r="AU617" s="347"/>
      <c r="AV617" s="350" t="s">
        <v>353</v>
      </c>
      <c r="AW617" s="350"/>
      <c r="AX617" s="350"/>
      <c r="AY617" s="505" t="s">
        <v>330</v>
      </c>
      <c r="AZ617" s="505"/>
      <c r="BA617" s="505"/>
      <c r="BB617" s="505"/>
      <c r="BC617" s="505"/>
      <c r="BD617" s="505"/>
      <c r="BE617" s="505"/>
      <c r="BF617" s="505" t="s">
        <v>360</v>
      </c>
      <c r="BG617" s="505"/>
      <c r="BH617" s="505"/>
      <c r="BI617" s="505"/>
      <c r="BJ617" s="505"/>
      <c r="BK617" s="505"/>
      <c r="BL617" s="505"/>
      <c r="BM617" s="505"/>
      <c r="BN617" s="566" t="s">
        <v>369</v>
      </c>
      <c r="BO617" s="566"/>
      <c r="BP617" s="566"/>
      <c r="BQ617" s="566"/>
      <c r="BR617" s="566"/>
      <c r="BS617" s="566"/>
      <c r="BT617" s="566"/>
      <c r="BU617" s="566"/>
      <c r="BV617" s="566"/>
      <c r="BW617" s="566"/>
      <c r="BX617" s="566"/>
      <c r="BY617" s="566"/>
      <c r="BZ617" s="566"/>
      <c r="CA617" s="566"/>
      <c r="CB617" s="566"/>
      <c r="CC617" s="566"/>
      <c r="EV617" s="18"/>
      <c r="EW617" s="18"/>
      <c r="EX617" s="18"/>
      <c r="EY617" s="18"/>
      <c r="EZ617" s="18"/>
      <c r="FA617" s="18"/>
      <c r="FB617" s="18"/>
      <c r="FC617" s="18"/>
      <c r="FD617" s="18"/>
      <c r="FE617" s="18"/>
      <c r="FF617" s="18"/>
      <c r="FG617" s="18"/>
      <c r="FH617" s="18"/>
    </row>
    <row r="618" spans="2:164" s="15" customFormat="1" ht="18" customHeight="1" thickBot="1">
      <c r="B618" s="507"/>
      <c r="C618" s="507"/>
      <c r="D618" s="507"/>
      <c r="E618" s="507"/>
      <c r="F618" s="507"/>
      <c r="G618" s="507"/>
      <c r="H618" s="507"/>
      <c r="I618" s="507"/>
      <c r="J618" s="507"/>
      <c r="K618" s="507"/>
      <c r="L618" s="507"/>
      <c r="M618" s="390"/>
      <c r="N618" s="390"/>
      <c r="O618" s="390"/>
      <c r="P618" s="390"/>
      <c r="Q618" s="390"/>
      <c r="R618" s="390"/>
      <c r="S618" s="390"/>
      <c r="T618" s="390"/>
      <c r="U618" s="390"/>
      <c r="V618" s="390"/>
      <c r="W618" s="390"/>
      <c r="X618" s="390"/>
      <c r="Y618" s="390"/>
      <c r="Z618" s="390"/>
      <c r="AA618" s="390"/>
      <c r="AB618" s="390"/>
      <c r="AC618" s="390"/>
      <c r="AD618" s="355"/>
      <c r="AE618" s="356"/>
      <c r="AF618" s="356"/>
      <c r="AG618" s="356"/>
      <c r="AH618" s="356"/>
      <c r="AI618" s="356"/>
      <c r="AJ618" s="351"/>
      <c r="AK618" s="360"/>
      <c r="AL618" s="201"/>
      <c r="AM618" s="388" t="s">
        <v>350</v>
      </c>
      <c r="AN618" s="389"/>
      <c r="AO618" s="249"/>
      <c r="AP618" s="18"/>
      <c r="AQ618" s="388"/>
      <c r="AR618" s="389"/>
      <c r="AS618" s="348"/>
      <c r="AT618" s="348"/>
      <c r="AU618" s="348"/>
      <c r="AV618" s="351"/>
      <c r="AW618" s="351"/>
      <c r="AX618" s="351"/>
      <c r="AY618" s="505"/>
      <c r="AZ618" s="505"/>
      <c r="BA618" s="505"/>
      <c r="BB618" s="505"/>
      <c r="BC618" s="505"/>
      <c r="BD618" s="505"/>
      <c r="BE618" s="505"/>
      <c r="BF618" s="505"/>
      <c r="BG618" s="505"/>
      <c r="BH618" s="505"/>
      <c r="BI618" s="505"/>
      <c r="BJ618" s="505"/>
      <c r="BK618" s="505"/>
      <c r="BL618" s="505"/>
      <c r="BM618" s="505"/>
      <c r="BN618" s="566"/>
      <c r="BO618" s="566"/>
      <c r="BP618" s="566"/>
      <c r="BQ618" s="566"/>
      <c r="BR618" s="566"/>
      <c r="BS618" s="566"/>
      <c r="BT618" s="566"/>
      <c r="BU618" s="566"/>
      <c r="BV618" s="566"/>
      <c r="BW618" s="566"/>
      <c r="BX618" s="566"/>
      <c r="BY618" s="566"/>
      <c r="BZ618" s="566"/>
      <c r="CA618" s="566"/>
      <c r="CB618" s="566"/>
      <c r="CC618" s="566"/>
      <c r="EV618" s="18"/>
      <c r="EW618" s="18"/>
      <c r="EX618" s="18"/>
      <c r="EY618" s="18"/>
      <c r="EZ618" s="18"/>
      <c r="FA618" s="18"/>
      <c r="FB618" s="18"/>
      <c r="FC618" s="18"/>
      <c r="FD618" s="18"/>
      <c r="FE618" s="18"/>
      <c r="FF618" s="18"/>
      <c r="FG618" s="18"/>
      <c r="FH618" s="18"/>
    </row>
    <row r="619" spans="2:164" s="15" customFormat="1" ht="5.0999999999999996" customHeight="1">
      <c r="B619" s="507"/>
      <c r="C619" s="507"/>
      <c r="D619" s="507"/>
      <c r="E619" s="507"/>
      <c r="F619" s="507"/>
      <c r="G619" s="507"/>
      <c r="H619" s="507"/>
      <c r="I619" s="507"/>
      <c r="J619" s="507"/>
      <c r="K619" s="507"/>
      <c r="L619" s="507"/>
      <c r="M619" s="390"/>
      <c r="N619" s="390"/>
      <c r="O619" s="390"/>
      <c r="P619" s="390"/>
      <c r="Q619" s="390"/>
      <c r="R619" s="390"/>
      <c r="S619" s="390"/>
      <c r="T619" s="390"/>
      <c r="U619" s="390"/>
      <c r="V619" s="390"/>
      <c r="W619" s="390"/>
      <c r="X619" s="390"/>
      <c r="Y619" s="390"/>
      <c r="Z619" s="390"/>
      <c r="AA619" s="390"/>
      <c r="AB619" s="390"/>
      <c r="AC619" s="390"/>
      <c r="AD619" s="357"/>
      <c r="AE619" s="358"/>
      <c r="AF619" s="358"/>
      <c r="AG619" s="358"/>
      <c r="AH619" s="358"/>
      <c r="AI619" s="358"/>
      <c r="AJ619" s="352"/>
      <c r="AK619" s="361"/>
      <c r="AL619" s="248"/>
      <c r="AM619" s="245"/>
      <c r="AN619" s="245"/>
      <c r="AO619" s="247"/>
      <c r="AP619" s="246"/>
      <c r="AQ619" s="246"/>
      <c r="AR619" s="245"/>
      <c r="AS619" s="349"/>
      <c r="AT619" s="349"/>
      <c r="AU619" s="349"/>
      <c r="AV619" s="352"/>
      <c r="AW619" s="352"/>
      <c r="AX619" s="352"/>
      <c r="AY619" s="505"/>
      <c r="AZ619" s="505"/>
      <c r="BA619" s="505"/>
      <c r="BB619" s="505"/>
      <c r="BC619" s="505"/>
      <c r="BD619" s="505"/>
      <c r="BE619" s="505"/>
      <c r="BF619" s="505"/>
      <c r="BG619" s="505"/>
      <c r="BH619" s="505"/>
      <c r="BI619" s="505"/>
      <c r="BJ619" s="505"/>
      <c r="BK619" s="505"/>
      <c r="BL619" s="505"/>
      <c r="BM619" s="505"/>
      <c r="BN619" s="566"/>
      <c r="BO619" s="566"/>
      <c r="BP619" s="566"/>
      <c r="BQ619" s="566"/>
      <c r="BR619" s="566"/>
      <c r="BS619" s="566"/>
      <c r="BT619" s="566"/>
      <c r="BU619" s="566"/>
      <c r="BV619" s="566"/>
      <c r="BW619" s="566"/>
      <c r="BX619" s="566"/>
      <c r="BY619" s="566"/>
      <c r="BZ619" s="566"/>
      <c r="CA619" s="566"/>
      <c r="CB619" s="566"/>
      <c r="CC619" s="566"/>
      <c r="EV619" s="18"/>
      <c r="EW619" s="18"/>
      <c r="EX619" s="18"/>
      <c r="EY619" s="18"/>
      <c r="EZ619" s="18"/>
      <c r="FA619" s="18"/>
      <c r="FB619" s="18"/>
      <c r="FC619" s="18"/>
      <c r="FD619" s="18"/>
      <c r="FE619" s="18"/>
      <c r="FF619" s="18"/>
      <c r="FG619" s="18"/>
      <c r="FH619" s="18"/>
    </row>
    <row r="620" spans="2:164" s="15" customFormat="1" ht="5.0999999999999996" customHeight="1" thickBot="1">
      <c r="B620" s="507" t="s">
        <v>356</v>
      </c>
      <c r="C620" s="507"/>
      <c r="D620" s="507"/>
      <c r="E620" s="507"/>
      <c r="F620" s="507"/>
      <c r="G620" s="507"/>
      <c r="H620" s="507"/>
      <c r="I620" s="507"/>
      <c r="J620" s="507"/>
      <c r="K620" s="507"/>
      <c r="L620" s="507"/>
      <c r="M620" s="390" t="s">
        <v>355</v>
      </c>
      <c r="N620" s="390"/>
      <c r="O620" s="390"/>
      <c r="P620" s="390"/>
      <c r="Q620" s="390"/>
      <c r="R620" s="390"/>
      <c r="S620" s="390"/>
      <c r="T620" s="390"/>
      <c r="U620" s="390"/>
      <c r="V620" s="390"/>
      <c r="W620" s="390"/>
      <c r="X620" s="390"/>
      <c r="Y620" s="390"/>
      <c r="Z620" s="390"/>
      <c r="AA620" s="390"/>
      <c r="AB620" s="390"/>
      <c r="AC620" s="390"/>
      <c r="AD620" s="353">
        <v>200</v>
      </c>
      <c r="AE620" s="354"/>
      <c r="AF620" s="354"/>
      <c r="AG620" s="354"/>
      <c r="AH620" s="354"/>
      <c r="AI620" s="354"/>
      <c r="AJ620" s="350" t="s">
        <v>354</v>
      </c>
      <c r="AK620" s="359"/>
      <c r="AL620" s="201"/>
      <c r="AM620" s="250"/>
      <c r="AN620" s="250"/>
      <c r="AO620" s="252"/>
      <c r="AP620" s="250"/>
      <c r="AQ620" s="251"/>
      <c r="AR620" s="250"/>
      <c r="AS620" s="347"/>
      <c r="AT620" s="347"/>
      <c r="AU620" s="347"/>
      <c r="AV620" s="350" t="s">
        <v>353</v>
      </c>
      <c r="AW620" s="350"/>
      <c r="AX620" s="350"/>
      <c r="AY620" s="505" t="s">
        <v>330</v>
      </c>
      <c r="AZ620" s="505"/>
      <c r="BA620" s="505"/>
      <c r="BB620" s="505"/>
      <c r="BC620" s="505"/>
      <c r="BD620" s="505"/>
      <c r="BE620" s="505"/>
      <c r="BF620" s="505" t="s">
        <v>370</v>
      </c>
      <c r="BG620" s="505"/>
      <c r="BH620" s="505"/>
      <c r="BI620" s="505"/>
      <c r="BJ620" s="505"/>
      <c r="BK620" s="505"/>
      <c r="BL620" s="505"/>
      <c r="BM620" s="505"/>
      <c r="BN620" s="566" t="s">
        <v>369</v>
      </c>
      <c r="BO620" s="566"/>
      <c r="BP620" s="566"/>
      <c r="BQ620" s="566"/>
      <c r="BR620" s="566"/>
      <c r="BS620" s="566"/>
      <c r="BT620" s="566"/>
      <c r="BU620" s="566"/>
      <c r="BV620" s="566"/>
      <c r="BW620" s="566"/>
      <c r="BX620" s="566"/>
      <c r="BY620" s="566"/>
      <c r="BZ620" s="566"/>
      <c r="CA620" s="566"/>
      <c r="CB620" s="566"/>
      <c r="CC620" s="566"/>
      <c r="EV620" s="18"/>
      <c r="EW620" s="18"/>
      <c r="EX620" s="18"/>
      <c r="EY620" s="18"/>
      <c r="EZ620" s="18"/>
      <c r="FA620" s="18"/>
      <c r="FB620" s="18"/>
      <c r="FC620" s="18"/>
      <c r="FD620" s="18"/>
      <c r="FE620" s="18"/>
      <c r="FF620" s="18"/>
      <c r="FG620" s="18"/>
      <c r="FH620" s="18"/>
    </row>
    <row r="621" spans="2:164" s="15" customFormat="1" ht="18" customHeight="1" thickBot="1">
      <c r="B621" s="507"/>
      <c r="C621" s="507"/>
      <c r="D621" s="507"/>
      <c r="E621" s="507"/>
      <c r="F621" s="507"/>
      <c r="G621" s="507"/>
      <c r="H621" s="507"/>
      <c r="I621" s="507"/>
      <c r="J621" s="507"/>
      <c r="K621" s="507"/>
      <c r="L621" s="507"/>
      <c r="M621" s="390"/>
      <c r="N621" s="390"/>
      <c r="O621" s="390"/>
      <c r="P621" s="390"/>
      <c r="Q621" s="390"/>
      <c r="R621" s="390"/>
      <c r="S621" s="390"/>
      <c r="T621" s="390"/>
      <c r="U621" s="390"/>
      <c r="V621" s="390"/>
      <c r="W621" s="390"/>
      <c r="X621" s="390"/>
      <c r="Y621" s="390"/>
      <c r="Z621" s="390"/>
      <c r="AA621" s="390"/>
      <c r="AB621" s="390"/>
      <c r="AC621" s="390"/>
      <c r="AD621" s="355"/>
      <c r="AE621" s="356"/>
      <c r="AF621" s="356"/>
      <c r="AG621" s="356"/>
      <c r="AH621" s="356"/>
      <c r="AI621" s="356"/>
      <c r="AJ621" s="351"/>
      <c r="AK621" s="360"/>
      <c r="AL621" s="201"/>
      <c r="AM621" s="388" t="s">
        <v>350</v>
      </c>
      <c r="AN621" s="389"/>
      <c r="AO621" s="249"/>
      <c r="AP621" s="18"/>
      <c r="AQ621" s="388"/>
      <c r="AR621" s="389"/>
      <c r="AS621" s="348"/>
      <c r="AT621" s="348"/>
      <c r="AU621" s="348"/>
      <c r="AV621" s="351"/>
      <c r="AW621" s="351"/>
      <c r="AX621" s="351"/>
      <c r="AY621" s="505"/>
      <c r="AZ621" s="505"/>
      <c r="BA621" s="505"/>
      <c r="BB621" s="505"/>
      <c r="BC621" s="505"/>
      <c r="BD621" s="505"/>
      <c r="BE621" s="505"/>
      <c r="BF621" s="505"/>
      <c r="BG621" s="505"/>
      <c r="BH621" s="505"/>
      <c r="BI621" s="505"/>
      <c r="BJ621" s="505"/>
      <c r="BK621" s="505"/>
      <c r="BL621" s="505"/>
      <c r="BM621" s="505"/>
      <c r="BN621" s="566"/>
      <c r="BO621" s="566"/>
      <c r="BP621" s="566"/>
      <c r="BQ621" s="566"/>
      <c r="BR621" s="566"/>
      <c r="BS621" s="566"/>
      <c r="BT621" s="566"/>
      <c r="BU621" s="566"/>
      <c r="BV621" s="566"/>
      <c r="BW621" s="566"/>
      <c r="BX621" s="566"/>
      <c r="BY621" s="566"/>
      <c r="BZ621" s="566"/>
      <c r="CA621" s="566"/>
      <c r="CB621" s="566"/>
      <c r="CC621" s="566"/>
      <c r="EV621" s="18"/>
      <c r="EW621" s="18"/>
      <c r="EX621" s="18"/>
      <c r="EY621" s="18"/>
      <c r="EZ621" s="18"/>
      <c r="FA621" s="18"/>
      <c r="FB621" s="18"/>
      <c r="FC621" s="18"/>
      <c r="FD621" s="18"/>
      <c r="FE621" s="18"/>
      <c r="FF621" s="18"/>
      <c r="FG621" s="18"/>
      <c r="FH621" s="18"/>
    </row>
    <row r="622" spans="2:164" s="15" customFormat="1" ht="5.0999999999999996" customHeight="1">
      <c r="B622" s="507"/>
      <c r="C622" s="507"/>
      <c r="D622" s="507"/>
      <c r="E622" s="507"/>
      <c r="F622" s="507"/>
      <c r="G622" s="507"/>
      <c r="H622" s="507"/>
      <c r="I622" s="507"/>
      <c r="J622" s="507"/>
      <c r="K622" s="507"/>
      <c r="L622" s="507"/>
      <c r="M622" s="390"/>
      <c r="N622" s="390"/>
      <c r="O622" s="390"/>
      <c r="P622" s="390"/>
      <c r="Q622" s="390"/>
      <c r="R622" s="390"/>
      <c r="S622" s="390"/>
      <c r="T622" s="390"/>
      <c r="U622" s="390"/>
      <c r="V622" s="390"/>
      <c r="W622" s="390"/>
      <c r="X622" s="390"/>
      <c r="Y622" s="390"/>
      <c r="Z622" s="390"/>
      <c r="AA622" s="390"/>
      <c r="AB622" s="390"/>
      <c r="AC622" s="390"/>
      <c r="AD622" s="357"/>
      <c r="AE622" s="358"/>
      <c r="AF622" s="358"/>
      <c r="AG622" s="358"/>
      <c r="AH622" s="358"/>
      <c r="AI622" s="358"/>
      <c r="AJ622" s="352"/>
      <c r="AK622" s="361"/>
      <c r="AL622" s="248"/>
      <c r="AM622" s="245"/>
      <c r="AN622" s="245"/>
      <c r="AO622" s="247"/>
      <c r="AP622" s="246"/>
      <c r="AQ622" s="246"/>
      <c r="AR622" s="245"/>
      <c r="AS622" s="349"/>
      <c r="AT622" s="349"/>
      <c r="AU622" s="349"/>
      <c r="AV622" s="352"/>
      <c r="AW622" s="352"/>
      <c r="AX622" s="352"/>
      <c r="AY622" s="505"/>
      <c r="AZ622" s="505"/>
      <c r="BA622" s="505"/>
      <c r="BB622" s="505"/>
      <c r="BC622" s="505"/>
      <c r="BD622" s="505"/>
      <c r="BE622" s="505"/>
      <c r="BF622" s="505"/>
      <c r="BG622" s="505"/>
      <c r="BH622" s="505"/>
      <c r="BI622" s="505"/>
      <c r="BJ622" s="505"/>
      <c r="BK622" s="505"/>
      <c r="BL622" s="505"/>
      <c r="BM622" s="505"/>
      <c r="BN622" s="566"/>
      <c r="BO622" s="566"/>
      <c r="BP622" s="566"/>
      <c r="BQ622" s="566"/>
      <c r="BR622" s="566"/>
      <c r="BS622" s="566"/>
      <c r="BT622" s="566"/>
      <c r="BU622" s="566"/>
      <c r="BV622" s="566"/>
      <c r="BW622" s="566"/>
      <c r="BX622" s="566"/>
      <c r="BY622" s="566"/>
      <c r="BZ622" s="566"/>
      <c r="CA622" s="566"/>
      <c r="CB622" s="566"/>
      <c r="CC622" s="566"/>
      <c r="EV622" s="18"/>
      <c r="EW622" s="18"/>
      <c r="EX622" s="18"/>
      <c r="EY622" s="18"/>
      <c r="EZ622" s="18"/>
      <c r="FA622" s="18"/>
      <c r="FB622" s="18"/>
      <c r="FC622" s="18"/>
      <c r="FD622" s="18"/>
      <c r="FE622" s="18"/>
      <c r="FF622" s="18"/>
      <c r="FG622" s="18"/>
      <c r="FH622" s="18"/>
    </row>
    <row r="623" spans="2:164" s="15" customFormat="1" ht="18.75" customHeight="1">
      <c r="B623" s="110"/>
      <c r="C623" s="110"/>
      <c r="D623" s="110"/>
      <c r="E623" s="110"/>
      <c r="F623" s="110"/>
      <c r="G623" s="110"/>
      <c r="H623" s="110"/>
      <c r="I623" s="110"/>
      <c r="J623" s="110"/>
      <c r="K623" s="110"/>
      <c r="L623" s="110"/>
      <c r="M623" s="242"/>
      <c r="N623" s="242"/>
      <c r="O623" s="242"/>
      <c r="P623" s="242"/>
      <c r="Q623" s="242"/>
      <c r="R623" s="242"/>
      <c r="S623" s="242"/>
      <c r="T623" s="242"/>
      <c r="U623" s="242"/>
      <c r="V623" s="242"/>
      <c r="W623" s="242"/>
      <c r="X623" s="242"/>
      <c r="Y623" s="242"/>
      <c r="AD623" s="241"/>
      <c r="AE623" s="241"/>
      <c r="AF623" s="241"/>
      <c r="AG623" s="241"/>
      <c r="AH623" s="241"/>
      <c r="AI623" s="241"/>
      <c r="AJ623" s="233"/>
      <c r="AK623" s="233"/>
      <c r="AL623" s="258"/>
      <c r="AM623" s="258"/>
      <c r="AN623" s="258"/>
      <c r="AO623" s="258"/>
      <c r="AP623" s="258"/>
      <c r="AQ623" s="258"/>
      <c r="AR623" s="258"/>
      <c r="AS623" s="258"/>
      <c r="AT623" s="258"/>
      <c r="AU623" s="258"/>
      <c r="AV623" s="258"/>
      <c r="AW623" s="258"/>
      <c r="AX623" s="258"/>
      <c r="AY623" s="258"/>
      <c r="AZ623" s="258"/>
      <c r="BA623" s="258"/>
      <c r="BB623" s="258"/>
      <c r="BC623" s="258"/>
      <c r="BF623" s="233"/>
      <c r="BG623" s="233"/>
      <c r="BH623" s="233"/>
      <c r="BI623" s="233"/>
      <c r="BJ623" s="233"/>
      <c r="EP623" s="110"/>
      <c r="EQ623" s="110"/>
      <c r="ER623" s="110"/>
      <c r="ES623" s="110"/>
      <c r="ET623" s="110"/>
      <c r="EU623" s="110"/>
      <c r="EV623" s="18"/>
      <c r="EW623" s="18"/>
      <c r="EX623" s="18"/>
      <c r="EY623" s="18"/>
      <c r="EZ623" s="18"/>
      <c r="FA623" s="18"/>
      <c r="FB623" s="18"/>
      <c r="FC623" s="18"/>
      <c r="FD623" s="18"/>
      <c r="FE623" s="18"/>
      <c r="FF623" s="18"/>
      <c r="FG623" s="18"/>
      <c r="FH623" s="18"/>
    </row>
    <row r="624" spans="2:164" s="15" customFormat="1" ht="18.75" customHeight="1">
      <c r="B624" s="942" t="s">
        <v>20</v>
      </c>
      <c r="C624" s="942"/>
      <c r="D624" s="942"/>
      <c r="E624" s="942"/>
      <c r="F624" s="942"/>
      <c r="G624" s="942"/>
      <c r="H624" s="942"/>
      <c r="I624" s="942"/>
      <c r="J624" s="942"/>
      <c r="K624" s="942"/>
      <c r="L624" s="942"/>
      <c r="M624" s="506" t="s">
        <v>368</v>
      </c>
      <c r="N624" s="506"/>
      <c r="O624" s="506"/>
      <c r="P624" s="506"/>
      <c r="Q624" s="506"/>
      <c r="R624" s="506"/>
      <c r="S624" s="506"/>
      <c r="T624" s="506"/>
      <c r="U624" s="506"/>
      <c r="V624" s="506"/>
      <c r="W624" s="506"/>
      <c r="X624" s="506"/>
      <c r="Y624" s="506"/>
      <c r="Z624" s="506"/>
      <c r="AA624" s="506"/>
      <c r="AB624" s="506"/>
      <c r="AC624" s="506"/>
      <c r="AD624" s="508" t="s">
        <v>367</v>
      </c>
      <c r="AE624" s="350"/>
      <c r="AF624" s="350"/>
      <c r="AG624" s="350"/>
      <c r="AH624" s="350"/>
      <c r="AI624" s="350"/>
      <c r="AJ624" s="350"/>
      <c r="AK624" s="359"/>
      <c r="AL624" s="506" t="s">
        <v>366</v>
      </c>
      <c r="AM624" s="506"/>
      <c r="AN624" s="506"/>
      <c r="AO624" s="506"/>
      <c r="AP624" s="506"/>
      <c r="AQ624" s="506"/>
      <c r="AR624" s="506"/>
      <c r="AS624" s="506"/>
      <c r="AT624" s="506"/>
      <c r="AU624" s="506"/>
      <c r="AV624" s="506"/>
      <c r="AW624" s="506"/>
      <c r="AX624" s="506"/>
      <c r="AY624" s="506"/>
      <c r="AZ624" s="506"/>
      <c r="BA624" s="506"/>
      <c r="BB624" s="506"/>
      <c r="BC624" s="506"/>
      <c r="BD624" s="506"/>
      <c r="BE624" s="506"/>
      <c r="BF624" s="567" t="s">
        <v>112</v>
      </c>
      <c r="BG624" s="567"/>
      <c r="BH624" s="567"/>
      <c r="BI624" s="567"/>
      <c r="BJ624" s="567"/>
      <c r="BK624" s="567"/>
      <c r="BL624" s="567"/>
      <c r="BM624" s="567"/>
      <c r="BN624" s="567" t="s">
        <v>365</v>
      </c>
      <c r="BO624" s="567"/>
      <c r="BP624" s="567"/>
      <c r="BQ624" s="567"/>
      <c r="BR624" s="567"/>
      <c r="BS624" s="567"/>
      <c r="BT624" s="567"/>
      <c r="BU624" s="567"/>
      <c r="BV624" s="567"/>
      <c r="BW624" s="567"/>
      <c r="BX624" s="567"/>
      <c r="BY624" s="567"/>
      <c r="BZ624" s="567"/>
      <c r="CA624" s="567"/>
      <c r="CB624" s="567"/>
      <c r="CC624" s="567"/>
      <c r="EV624" s="18"/>
      <c r="EW624" s="18"/>
      <c r="EX624" s="18"/>
      <c r="EY624" s="18"/>
      <c r="EZ624" s="18"/>
      <c r="FA624" s="18"/>
      <c r="FB624" s="18"/>
      <c r="FC624" s="18"/>
      <c r="FD624" s="18"/>
      <c r="FE624" s="18"/>
      <c r="FF624" s="18"/>
      <c r="FG624" s="18"/>
      <c r="FH624" s="18"/>
    </row>
    <row r="625" spans="2:164" s="15" customFormat="1" ht="18.75" customHeight="1">
      <c r="B625" s="942"/>
      <c r="C625" s="942"/>
      <c r="D625" s="942"/>
      <c r="E625" s="942"/>
      <c r="F625" s="942"/>
      <c r="G625" s="942"/>
      <c r="H625" s="942"/>
      <c r="I625" s="942"/>
      <c r="J625" s="942"/>
      <c r="K625" s="942"/>
      <c r="L625" s="942"/>
      <c r="M625" s="506"/>
      <c r="N625" s="506"/>
      <c r="O625" s="506"/>
      <c r="P625" s="506"/>
      <c r="Q625" s="506"/>
      <c r="R625" s="506"/>
      <c r="S625" s="506"/>
      <c r="T625" s="506"/>
      <c r="U625" s="506"/>
      <c r="V625" s="506"/>
      <c r="W625" s="506"/>
      <c r="X625" s="506"/>
      <c r="Y625" s="506"/>
      <c r="Z625" s="506"/>
      <c r="AA625" s="506"/>
      <c r="AB625" s="506"/>
      <c r="AC625" s="506"/>
      <c r="AD625" s="504"/>
      <c r="AE625" s="352"/>
      <c r="AF625" s="352"/>
      <c r="AG625" s="352"/>
      <c r="AH625" s="352"/>
      <c r="AI625" s="352"/>
      <c r="AJ625" s="352"/>
      <c r="AK625" s="361"/>
      <c r="AL625" s="504" t="s">
        <v>364</v>
      </c>
      <c r="AM625" s="352"/>
      <c r="AN625" s="352"/>
      <c r="AO625" s="361"/>
      <c r="AP625" s="504" t="s">
        <v>363</v>
      </c>
      <c r="AQ625" s="352"/>
      <c r="AR625" s="352"/>
      <c r="AS625" s="352"/>
      <c r="AT625" s="352"/>
      <c r="AU625" s="352"/>
      <c r="AV625" s="352"/>
      <c r="AW625" s="352"/>
      <c r="AX625" s="352"/>
      <c r="AY625" s="506" t="s">
        <v>362</v>
      </c>
      <c r="AZ625" s="506"/>
      <c r="BA625" s="506"/>
      <c r="BB625" s="506"/>
      <c r="BC625" s="506"/>
      <c r="BD625" s="506"/>
      <c r="BE625" s="506"/>
      <c r="BF625" s="567"/>
      <c r="BG625" s="567"/>
      <c r="BH625" s="567"/>
      <c r="BI625" s="567"/>
      <c r="BJ625" s="567"/>
      <c r="BK625" s="567"/>
      <c r="BL625" s="567"/>
      <c r="BM625" s="567"/>
      <c r="BN625" s="567"/>
      <c r="BO625" s="567"/>
      <c r="BP625" s="567"/>
      <c r="BQ625" s="567"/>
      <c r="BR625" s="567"/>
      <c r="BS625" s="567"/>
      <c r="BT625" s="567"/>
      <c r="BU625" s="567"/>
      <c r="BV625" s="567"/>
      <c r="BW625" s="567"/>
      <c r="BX625" s="567"/>
      <c r="BY625" s="567"/>
      <c r="BZ625" s="567"/>
      <c r="CA625" s="567"/>
      <c r="CB625" s="567"/>
      <c r="CC625" s="567"/>
      <c r="EV625" s="18"/>
      <c r="EW625" s="18"/>
      <c r="EX625" s="18"/>
      <c r="EY625" s="18"/>
      <c r="EZ625" s="18"/>
      <c r="FA625" s="18"/>
      <c r="FB625" s="18"/>
      <c r="FC625" s="18"/>
      <c r="FD625" s="18"/>
      <c r="FE625" s="18"/>
      <c r="FF625" s="18"/>
      <c r="FG625" s="18"/>
      <c r="FH625" s="18"/>
    </row>
    <row r="626" spans="2:164" s="15" customFormat="1" ht="5.0999999999999996" customHeight="1" thickBot="1">
      <c r="B626" s="507" t="s">
        <v>361</v>
      </c>
      <c r="C626" s="507"/>
      <c r="D626" s="507"/>
      <c r="E626" s="507"/>
      <c r="F626" s="507"/>
      <c r="G626" s="507"/>
      <c r="H626" s="507"/>
      <c r="I626" s="507"/>
      <c r="J626" s="507"/>
      <c r="K626" s="507"/>
      <c r="L626" s="507"/>
      <c r="M626" s="390" t="s">
        <v>652</v>
      </c>
      <c r="N626" s="390"/>
      <c r="O626" s="390"/>
      <c r="P626" s="390"/>
      <c r="Q626" s="390"/>
      <c r="R626" s="390"/>
      <c r="S626" s="390"/>
      <c r="T626" s="390"/>
      <c r="U626" s="390"/>
      <c r="V626" s="390"/>
      <c r="W626" s="390"/>
      <c r="X626" s="390"/>
      <c r="Y626" s="390"/>
      <c r="Z626" s="390"/>
      <c r="AA626" s="390"/>
      <c r="AB626" s="390"/>
      <c r="AC626" s="390"/>
      <c r="AD626" s="353">
        <v>1000</v>
      </c>
      <c r="AE626" s="354"/>
      <c r="AF626" s="354"/>
      <c r="AG626" s="354"/>
      <c r="AH626" s="354"/>
      <c r="AI626" s="354"/>
      <c r="AJ626" s="350" t="s">
        <v>354</v>
      </c>
      <c r="AK626" s="359"/>
      <c r="AL626" s="250"/>
      <c r="AM626" s="250"/>
      <c r="AN626" s="250"/>
      <c r="AO626" s="252"/>
      <c r="AP626" s="257"/>
      <c r="AQ626" s="251"/>
      <c r="AR626" s="250"/>
      <c r="AS626" s="347">
        <v>4</v>
      </c>
      <c r="AT626" s="347"/>
      <c r="AU626" s="347"/>
      <c r="AV626" s="350" t="s">
        <v>353</v>
      </c>
      <c r="AW626" s="350"/>
      <c r="AX626" s="350"/>
      <c r="AY626" s="505" t="s">
        <v>330</v>
      </c>
      <c r="AZ626" s="505"/>
      <c r="BA626" s="505"/>
      <c r="BB626" s="505"/>
      <c r="BC626" s="505"/>
      <c r="BD626" s="505"/>
      <c r="BE626" s="505"/>
      <c r="BF626" s="505" t="s">
        <v>360</v>
      </c>
      <c r="BG626" s="505"/>
      <c r="BH626" s="505"/>
      <c r="BI626" s="505"/>
      <c r="BJ626" s="505"/>
      <c r="BK626" s="505"/>
      <c r="BL626" s="505"/>
      <c r="BM626" s="505"/>
      <c r="BN626" s="566" t="s">
        <v>351</v>
      </c>
      <c r="BO626" s="566"/>
      <c r="BP626" s="566"/>
      <c r="BQ626" s="566"/>
      <c r="BR626" s="566"/>
      <c r="BS626" s="566"/>
      <c r="BT626" s="566"/>
      <c r="BU626" s="566"/>
      <c r="BV626" s="566"/>
      <c r="BW626" s="566"/>
      <c r="BX626" s="566"/>
      <c r="BY626" s="566"/>
      <c r="BZ626" s="566"/>
      <c r="CA626" s="566"/>
      <c r="CB626" s="566"/>
      <c r="CC626" s="566"/>
      <c r="EV626" s="18"/>
      <c r="EW626" s="18"/>
      <c r="EX626" s="18"/>
      <c r="EY626" s="18"/>
      <c r="EZ626" s="18"/>
      <c r="FA626" s="18"/>
      <c r="FB626" s="18"/>
      <c r="FC626" s="18"/>
      <c r="FD626" s="18"/>
      <c r="FE626" s="18"/>
      <c r="FF626" s="18"/>
      <c r="FG626" s="18"/>
      <c r="FH626" s="18"/>
    </row>
    <row r="627" spans="2:164" s="15" customFormat="1" ht="18" customHeight="1" thickBot="1">
      <c r="B627" s="507"/>
      <c r="C627" s="507"/>
      <c r="D627" s="507"/>
      <c r="E627" s="507"/>
      <c r="F627" s="507"/>
      <c r="G627" s="507"/>
      <c r="H627" s="507"/>
      <c r="I627" s="507"/>
      <c r="J627" s="507"/>
      <c r="K627" s="507"/>
      <c r="L627" s="507"/>
      <c r="M627" s="390"/>
      <c r="N627" s="390"/>
      <c r="O627" s="390"/>
      <c r="P627" s="390"/>
      <c r="Q627" s="390"/>
      <c r="R627" s="390"/>
      <c r="S627" s="390"/>
      <c r="T627" s="390"/>
      <c r="U627" s="390"/>
      <c r="V627" s="390"/>
      <c r="W627" s="390"/>
      <c r="X627" s="390"/>
      <c r="Y627" s="390"/>
      <c r="Z627" s="390"/>
      <c r="AA627" s="390"/>
      <c r="AB627" s="390"/>
      <c r="AC627" s="390"/>
      <c r="AD627" s="355"/>
      <c r="AE627" s="356"/>
      <c r="AF627" s="356"/>
      <c r="AG627" s="356"/>
      <c r="AH627" s="356"/>
      <c r="AI627" s="356"/>
      <c r="AJ627" s="351"/>
      <c r="AK627" s="360"/>
      <c r="AL627" s="201"/>
      <c r="AM627" s="388"/>
      <c r="AN627" s="389"/>
      <c r="AO627" s="249"/>
      <c r="AP627" s="256"/>
      <c r="AQ627" s="388" t="s">
        <v>350</v>
      </c>
      <c r="AR627" s="389"/>
      <c r="AS627" s="348"/>
      <c r="AT627" s="348"/>
      <c r="AU627" s="348"/>
      <c r="AV627" s="351"/>
      <c r="AW627" s="351"/>
      <c r="AX627" s="351"/>
      <c r="AY627" s="505"/>
      <c r="AZ627" s="505"/>
      <c r="BA627" s="505"/>
      <c r="BB627" s="505"/>
      <c r="BC627" s="505"/>
      <c r="BD627" s="505"/>
      <c r="BE627" s="505"/>
      <c r="BF627" s="505"/>
      <c r="BG627" s="505"/>
      <c r="BH627" s="505"/>
      <c r="BI627" s="505"/>
      <c r="BJ627" s="505"/>
      <c r="BK627" s="505"/>
      <c r="BL627" s="505"/>
      <c r="BM627" s="505"/>
      <c r="BN627" s="566"/>
      <c r="BO627" s="566"/>
      <c r="BP627" s="566"/>
      <c r="BQ627" s="566"/>
      <c r="BR627" s="566"/>
      <c r="BS627" s="566"/>
      <c r="BT627" s="566"/>
      <c r="BU627" s="566"/>
      <c r="BV627" s="566"/>
      <c r="BW627" s="566"/>
      <c r="BX627" s="566"/>
      <c r="BY627" s="566"/>
      <c r="BZ627" s="566"/>
      <c r="CA627" s="566"/>
      <c r="CB627" s="566"/>
      <c r="CC627" s="566"/>
      <c r="EV627" s="18"/>
      <c r="EW627" s="18"/>
      <c r="EX627" s="18"/>
      <c r="EY627" s="18"/>
      <c r="EZ627" s="18"/>
      <c r="FA627" s="18"/>
      <c r="FB627" s="18"/>
      <c r="FC627" s="18"/>
      <c r="FD627" s="18"/>
      <c r="FE627" s="18"/>
      <c r="FF627" s="18"/>
      <c r="FG627" s="18"/>
      <c r="FH627" s="18"/>
    </row>
    <row r="628" spans="2:164" s="15" customFormat="1" ht="5.0999999999999996" customHeight="1">
      <c r="B628" s="507"/>
      <c r="C628" s="507"/>
      <c r="D628" s="507"/>
      <c r="E628" s="507"/>
      <c r="F628" s="507"/>
      <c r="G628" s="507"/>
      <c r="H628" s="507"/>
      <c r="I628" s="507"/>
      <c r="J628" s="507"/>
      <c r="K628" s="507"/>
      <c r="L628" s="507"/>
      <c r="M628" s="390"/>
      <c r="N628" s="390"/>
      <c r="O628" s="390"/>
      <c r="P628" s="390"/>
      <c r="Q628" s="390"/>
      <c r="R628" s="390"/>
      <c r="S628" s="390"/>
      <c r="T628" s="390"/>
      <c r="U628" s="390"/>
      <c r="V628" s="390"/>
      <c r="W628" s="390"/>
      <c r="X628" s="390"/>
      <c r="Y628" s="390"/>
      <c r="Z628" s="390"/>
      <c r="AA628" s="390"/>
      <c r="AB628" s="390"/>
      <c r="AC628" s="390"/>
      <c r="AD628" s="357"/>
      <c r="AE628" s="358"/>
      <c r="AF628" s="358"/>
      <c r="AG628" s="358"/>
      <c r="AH628" s="358"/>
      <c r="AI628" s="358"/>
      <c r="AJ628" s="352"/>
      <c r="AK628" s="361"/>
      <c r="AL628" s="248"/>
      <c r="AM628" s="245"/>
      <c r="AN628" s="245"/>
      <c r="AO628" s="247"/>
      <c r="AP628" s="255"/>
      <c r="AQ628" s="246"/>
      <c r="AR628" s="245"/>
      <c r="AS628" s="349"/>
      <c r="AT628" s="349"/>
      <c r="AU628" s="349"/>
      <c r="AV628" s="352"/>
      <c r="AW628" s="352"/>
      <c r="AX628" s="352"/>
      <c r="AY628" s="505"/>
      <c r="AZ628" s="505"/>
      <c r="BA628" s="505"/>
      <c r="BB628" s="505"/>
      <c r="BC628" s="505"/>
      <c r="BD628" s="505"/>
      <c r="BE628" s="505"/>
      <c r="BF628" s="505"/>
      <c r="BG628" s="505"/>
      <c r="BH628" s="505"/>
      <c r="BI628" s="505"/>
      <c r="BJ628" s="505"/>
      <c r="BK628" s="505"/>
      <c r="BL628" s="505"/>
      <c r="BM628" s="505"/>
      <c r="BN628" s="566"/>
      <c r="BO628" s="566"/>
      <c r="BP628" s="566"/>
      <c r="BQ628" s="566"/>
      <c r="BR628" s="566"/>
      <c r="BS628" s="566"/>
      <c r="BT628" s="566"/>
      <c r="BU628" s="566"/>
      <c r="BV628" s="566"/>
      <c r="BW628" s="566"/>
      <c r="BX628" s="566"/>
      <c r="BY628" s="566"/>
      <c r="BZ628" s="566"/>
      <c r="CA628" s="566"/>
      <c r="CB628" s="566"/>
      <c r="CC628" s="566"/>
      <c r="EV628" s="18"/>
      <c r="EW628" s="18"/>
      <c r="EX628" s="18"/>
      <c r="EY628" s="18"/>
      <c r="EZ628" s="18"/>
      <c r="FA628" s="18"/>
      <c r="FB628" s="18"/>
      <c r="FC628" s="18"/>
      <c r="FD628" s="18"/>
      <c r="FE628" s="18"/>
      <c r="FF628" s="18"/>
      <c r="FG628" s="18"/>
      <c r="FH628" s="18"/>
    </row>
    <row r="629" spans="2:164" s="15" customFormat="1" ht="5.0999999999999996" customHeight="1" thickBot="1">
      <c r="B629" s="507" t="s">
        <v>359</v>
      </c>
      <c r="C629" s="507"/>
      <c r="D629" s="507"/>
      <c r="E629" s="507"/>
      <c r="F629" s="507"/>
      <c r="G629" s="507"/>
      <c r="H629" s="507"/>
      <c r="I629" s="507"/>
      <c r="J629" s="507"/>
      <c r="K629" s="507"/>
      <c r="L629" s="507"/>
      <c r="M629" s="390" t="s">
        <v>358</v>
      </c>
      <c r="N629" s="390"/>
      <c r="O629" s="390"/>
      <c r="P629" s="390"/>
      <c r="Q629" s="390"/>
      <c r="R629" s="390"/>
      <c r="S629" s="390"/>
      <c r="T629" s="390"/>
      <c r="U629" s="390"/>
      <c r="V629" s="390"/>
      <c r="W629" s="390"/>
      <c r="X629" s="390"/>
      <c r="Y629" s="390"/>
      <c r="Z629" s="390"/>
      <c r="AA629" s="390"/>
      <c r="AB629" s="390"/>
      <c r="AC629" s="390"/>
      <c r="AD629" s="353">
        <v>650</v>
      </c>
      <c r="AE629" s="354"/>
      <c r="AF629" s="354"/>
      <c r="AG629" s="354"/>
      <c r="AH629" s="354"/>
      <c r="AI629" s="354"/>
      <c r="AJ629" s="350" t="s">
        <v>354</v>
      </c>
      <c r="AK629" s="359"/>
      <c r="AL629" s="201"/>
      <c r="AM629" s="250"/>
      <c r="AN629" s="250"/>
      <c r="AO629" s="252"/>
      <c r="AP629" s="250"/>
      <c r="AQ629" s="251"/>
      <c r="AR629" s="250"/>
      <c r="AS629" s="347">
        <v>4</v>
      </c>
      <c r="AT629" s="347"/>
      <c r="AU629" s="347"/>
      <c r="AV629" s="350" t="s">
        <v>353</v>
      </c>
      <c r="AW629" s="350"/>
      <c r="AX629" s="350"/>
      <c r="AY629" s="505" t="s">
        <v>330</v>
      </c>
      <c r="AZ629" s="505"/>
      <c r="BA629" s="505"/>
      <c r="BB629" s="505"/>
      <c r="BC629" s="505"/>
      <c r="BD629" s="505"/>
      <c r="BE629" s="505"/>
      <c r="BF629" s="505" t="s">
        <v>357</v>
      </c>
      <c r="BG629" s="505"/>
      <c r="BH629" s="505"/>
      <c r="BI629" s="505"/>
      <c r="BJ629" s="505"/>
      <c r="BK629" s="505"/>
      <c r="BL629" s="505"/>
      <c r="BM629" s="505"/>
      <c r="BN629" s="566" t="s">
        <v>351</v>
      </c>
      <c r="BO629" s="566"/>
      <c r="BP629" s="566"/>
      <c r="BQ629" s="566"/>
      <c r="BR629" s="566"/>
      <c r="BS629" s="566"/>
      <c r="BT629" s="566"/>
      <c r="BU629" s="566"/>
      <c r="BV629" s="566"/>
      <c r="BW629" s="566"/>
      <c r="BX629" s="566"/>
      <c r="BY629" s="566"/>
      <c r="BZ629" s="566"/>
      <c r="CA629" s="566"/>
      <c r="CB629" s="566"/>
      <c r="CC629" s="566"/>
      <c r="EV629" s="18"/>
      <c r="EW629" s="18"/>
      <c r="EX629" s="18"/>
      <c r="EY629" s="18"/>
      <c r="EZ629" s="18"/>
      <c r="FA629" s="18"/>
      <c r="FB629" s="18"/>
      <c r="FC629" s="18"/>
      <c r="FD629" s="18"/>
      <c r="FE629" s="18"/>
      <c r="FF629" s="18"/>
      <c r="FG629" s="18"/>
      <c r="FH629" s="18"/>
    </row>
    <row r="630" spans="2:164" s="15" customFormat="1" ht="18" customHeight="1" thickBot="1">
      <c r="B630" s="507"/>
      <c r="C630" s="507"/>
      <c r="D630" s="507"/>
      <c r="E630" s="507"/>
      <c r="F630" s="507"/>
      <c r="G630" s="507"/>
      <c r="H630" s="507"/>
      <c r="I630" s="507"/>
      <c r="J630" s="507"/>
      <c r="K630" s="507"/>
      <c r="L630" s="507"/>
      <c r="M630" s="390"/>
      <c r="N630" s="390"/>
      <c r="O630" s="390"/>
      <c r="P630" s="390"/>
      <c r="Q630" s="390"/>
      <c r="R630" s="390"/>
      <c r="S630" s="390"/>
      <c r="T630" s="390"/>
      <c r="U630" s="390"/>
      <c r="V630" s="390"/>
      <c r="W630" s="390"/>
      <c r="X630" s="390"/>
      <c r="Y630" s="390"/>
      <c r="Z630" s="390"/>
      <c r="AA630" s="390"/>
      <c r="AB630" s="390"/>
      <c r="AC630" s="390"/>
      <c r="AD630" s="355"/>
      <c r="AE630" s="356"/>
      <c r="AF630" s="356"/>
      <c r="AG630" s="356"/>
      <c r="AH630" s="356"/>
      <c r="AI630" s="356"/>
      <c r="AJ630" s="351"/>
      <c r="AK630" s="360"/>
      <c r="AL630" s="201"/>
      <c r="AM630" s="254"/>
      <c r="AN630" s="253"/>
      <c r="AO630" s="249"/>
      <c r="AP630" s="18"/>
      <c r="AQ630" s="388" t="s">
        <v>350</v>
      </c>
      <c r="AR630" s="389"/>
      <c r="AS630" s="348"/>
      <c r="AT630" s="348"/>
      <c r="AU630" s="348"/>
      <c r="AV630" s="351"/>
      <c r="AW630" s="351"/>
      <c r="AX630" s="351"/>
      <c r="AY630" s="505"/>
      <c r="AZ630" s="505"/>
      <c r="BA630" s="505"/>
      <c r="BB630" s="505"/>
      <c r="BC630" s="505"/>
      <c r="BD630" s="505"/>
      <c r="BE630" s="505"/>
      <c r="BF630" s="505"/>
      <c r="BG630" s="505"/>
      <c r="BH630" s="505"/>
      <c r="BI630" s="505"/>
      <c r="BJ630" s="505"/>
      <c r="BK630" s="505"/>
      <c r="BL630" s="505"/>
      <c r="BM630" s="505"/>
      <c r="BN630" s="566"/>
      <c r="BO630" s="566"/>
      <c r="BP630" s="566"/>
      <c r="BQ630" s="566"/>
      <c r="BR630" s="566"/>
      <c r="BS630" s="566"/>
      <c r="BT630" s="566"/>
      <c r="BU630" s="566"/>
      <c r="BV630" s="566"/>
      <c r="BW630" s="566"/>
      <c r="BX630" s="566"/>
      <c r="BY630" s="566"/>
      <c r="BZ630" s="566"/>
      <c r="CA630" s="566"/>
      <c r="CB630" s="566"/>
      <c r="CC630" s="566"/>
      <c r="EV630" s="18"/>
      <c r="EW630" s="18"/>
      <c r="EX630" s="18"/>
      <c r="EY630" s="18"/>
      <c r="EZ630" s="18"/>
      <c r="FA630" s="18"/>
      <c r="FB630" s="18"/>
      <c r="FC630" s="18"/>
      <c r="FD630" s="18"/>
      <c r="FE630" s="18"/>
      <c r="FF630" s="18"/>
      <c r="FG630" s="18"/>
      <c r="FH630" s="18"/>
    </row>
    <row r="631" spans="2:164" s="15" customFormat="1" ht="5.0999999999999996" customHeight="1">
      <c r="B631" s="507"/>
      <c r="C631" s="507"/>
      <c r="D631" s="507"/>
      <c r="E631" s="507"/>
      <c r="F631" s="507"/>
      <c r="G631" s="507"/>
      <c r="H631" s="507"/>
      <c r="I631" s="507"/>
      <c r="J631" s="507"/>
      <c r="K631" s="507"/>
      <c r="L631" s="507"/>
      <c r="M631" s="390"/>
      <c r="N631" s="390"/>
      <c r="O631" s="390"/>
      <c r="P631" s="390"/>
      <c r="Q631" s="390"/>
      <c r="R631" s="390"/>
      <c r="S631" s="390"/>
      <c r="T631" s="390"/>
      <c r="U631" s="390"/>
      <c r="V631" s="390"/>
      <c r="W631" s="390"/>
      <c r="X631" s="390"/>
      <c r="Y631" s="390"/>
      <c r="Z631" s="390"/>
      <c r="AA631" s="390"/>
      <c r="AB631" s="390"/>
      <c r="AC631" s="390"/>
      <c r="AD631" s="357"/>
      <c r="AE631" s="358"/>
      <c r="AF631" s="358"/>
      <c r="AG631" s="358"/>
      <c r="AH631" s="358"/>
      <c r="AI631" s="358"/>
      <c r="AJ631" s="352"/>
      <c r="AK631" s="361"/>
      <c r="AL631" s="248"/>
      <c r="AM631" s="245"/>
      <c r="AN631" s="245"/>
      <c r="AO631" s="247"/>
      <c r="AP631" s="246"/>
      <c r="AQ631" s="246"/>
      <c r="AR631" s="245"/>
      <c r="AS631" s="349"/>
      <c r="AT631" s="349"/>
      <c r="AU631" s="349"/>
      <c r="AV631" s="352"/>
      <c r="AW631" s="352"/>
      <c r="AX631" s="352"/>
      <c r="AY631" s="505"/>
      <c r="AZ631" s="505"/>
      <c r="BA631" s="505"/>
      <c r="BB631" s="505"/>
      <c r="BC631" s="505"/>
      <c r="BD631" s="505"/>
      <c r="BE631" s="505"/>
      <c r="BF631" s="505"/>
      <c r="BG631" s="505"/>
      <c r="BH631" s="505"/>
      <c r="BI631" s="505"/>
      <c r="BJ631" s="505"/>
      <c r="BK631" s="505"/>
      <c r="BL631" s="505"/>
      <c r="BM631" s="505"/>
      <c r="BN631" s="566"/>
      <c r="BO631" s="566"/>
      <c r="BP631" s="566"/>
      <c r="BQ631" s="566"/>
      <c r="BR631" s="566"/>
      <c r="BS631" s="566"/>
      <c r="BT631" s="566"/>
      <c r="BU631" s="566"/>
      <c r="BV631" s="566"/>
      <c r="BW631" s="566"/>
      <c r="BX631" s="566"/>
      <c r="BY631" s="566"/>
      <c r="BZ631" s="566"/>
      <c r="CA631" s="566"/>
      <c r="CB631" s="566"/>
      <c r="CC631" s="566"/>
      <c r="EV631" s="18"/>
      <c r="EW631" s="18"/>
      <c r="EX631" s="18"/>
      <c r="EY631" s="18"/>
      <c r="EZ631" s="18"/>
      <c r="FA631" s="18"/>
      <c r="FB631" s="18"/>
      <c r="FC631" s="18"/>
      <c r="FD631" s="18"/>
      <c r="FE631" s="18"/>
      <c r="FF631" s="18"/>
      <c r="FG631" s="18"/>
      <c r="FH631" s="18"/>
    </row>
    <row r="632" spans="2:164" s="15" customFormat="1" ht="5.0999999999999996" customHeight="1" thickBot="1">
      <c r="B632" s="507" t="s">
        <v>356</v>
      </c>
      <c r="C632" s="507"/>
      <c r="D632" s="507"/>
      <c r="E632" s="507"/>
      <c r="F632" s="507"/>
      <c r="G632" s="507"/>
      <c r="H632" s="507"/>
      <c r="I632" s="507"/>
      <c r="J632" s="507"/>
      <c r="K632" s="507"/>
      <c r="L632" s="507"/>
      <c r="M632" s="390" t="s">
        <v>355</v>
      </c>
      <c r="N632" s="390"/>
      <c r="O632" s="390"/>
      <c r="P632" s="390"/>
      <c r="Q632" s="390"/>
      <c r="R632" s="390"/>
      <c r="S632" s="390"/>
      <c r="T632" s="390"/>
      <c r="U632" s="390"/>
      <c r="V632" s="390"/>
      <c r="W632" s="390"/>
      <c r="X632" s="390"/>
      <c r="Y632" s="390"/>
      <c r="Z632" s="390"/>
      <c r="AA632" s="390"/>
      <c r="AB632" s="390"/>
      <c r="AC632" s="390"/>
      <c r="AD632" s="353">
        <v>200</v>
      </c>
      <c r="AE632" s="354"/>
      <c r="AF632" s="354"/>
      <c r="AG632" s="354"/>
      <c r="AH632" s="354"/>
      <c r="AI632" s="354"/>
      <c r="AJ632" s="350" t="s">
        <v>354</v>
      </c>
      <c r="AK632" s="359"/>
      <c r="AL632" s="201"/>
      <c r="AM632" s="250"/>
      <c r="AN632" s="250"/>
      <c r="AO632" s="252"/>
      <c r="AP632" s="250"/>
      <c r="AQ632" s="251"/>
      <c r="AR632" s="250"/>
      <c r="AS632" s="347">
        <v>4</v>
      </c>
      <c r="AT632" s="347"/>
      <c r="AU632" s="347"/>
      <c r="AV632" s="350" t="s">
        <v>353</v>
      </c>
      <c r="AW632" s="350"/>
      <c r="AX632" s="350"/>
      <c r="AY632" s="505" t="s">
        <v>330</v>
      </c>
      <c r="AZ632" s="505"/>
      <c r="BA632" s="505"/>
      <c r="BB632" s="505"/>
      <c r="BC632" s="505"/>
      <c r="BD632" s="505"/>
      <c r="BE632" s="505"/>
      <c r="BF632" s="505" t="s">
        <v>352</v>
      </c>
      <c r="BG632" s="505"/>
      <c r="BH632" s="505"/>
      <c r="BI632" s="505"/>
      <c r="BJ632" s="505"/>
      <c r="BK632" s="505"/>
      <c r="BL632" s="505"/>
      <c r="BM632" s="505"/>
      <c r="BN632" s="566" t="s">
        <v>351</v>
      </c>
      <c r="BO632" s="566"/>
      <c r="BP632" s="566"/>
      <c r="BQ632" s="566"/>
      <c r="BR632" s="566"/>
      <c r="BS632" s="566"/>
      <c r="BT632" s="566"/>
      <c r="BU632" s="566"/>
      <c r="BV632" s="566"/>
      <c r="BW632" s="566"/>
      <c r="BX632" s="566"/>
      <c r="BY632" s="566"/>
      <c r="BZ632" s="566"/>
      <c r="CA632" s="566"/>
      <c r="CB632" s="566"/>
      <c r="CC632" s="566"/>
      <c r="EV632" s="18"/>
      <c r="EW632" s="18"/>
      <c r="EX632" s="18"/>
      <c r="EY632" s="18"/>
      <c r="EZ632" s="18"/>
      <c r="FA632" s="18"/>
      <c r="FB632" s="18"/>
      <c r="FC632" s="18"/>
      <c r="FD632" s="18"/>
      <c r="FE632" s="18"/>
      <c r="FF632" s="18"/>
      <c r="FG632" s="18"/>
      <c r="FH632" s="18"/>
    </row>
    <row r="633" spans="2:164" s="15" customFormat="1" ht="18" customHeight="1" thickBot="1">
      <c r="B633" s="507"/>
      <c r="C633" s="507"/>
      <c r="D633" s="507"/>
      <c r="E633" s="507"/>
      <c r="F633" s="507"/>
      <c r="G633" s="507"/>
      <c r="H633" s="507"/>
      <c r="I633" s="507"/>
      <c r="J633" s="507"/>
      <c r="K633" s="507"/>
      <c r="L633" s="507"/>
      <c r="M633" s="390"/>
      <c r="N633" s="390"/>
      <c r="O633" s="390"/>
      <c r="P633" s="390"/>
      <c r="Q633" s="390"/>
      <c r="R633" s="390"/>
      <c r="S633" s="390"/>
      <c r="T633" s="390"/>
      <c r="U633" s="390"/>
      <c r="V633" s="390"/>
      <c r="W633" s="390"/>
      <c r="X633" s="390"/>
      <c r="Y633" s="390"/>
      <c r="Z633" s="390"/>
      <c r="AA633" s="390"/>
      <c r="AB633" s="390"/>
      <c r="AC633" s="390"/>
      <c r="AD633" s="355"/>
      <c r="AE633" s="356"/>
      <c r="AF633" s="356"/>
      <c r="AG633" s="356"/>
      <c r="AH633" s="356"/>
      <c r="AI633" s="356"/>
      <c r="AJ633" s="351"/>
      <c r="AK633" s="360"/>
      <c r="AL633" s="201"/>
      <c r="AM633" s="388" t="s">
        <v>350</v>
      </c>
      <c r="AN633" s="389"/>
      <c r="AO633" s="249"/>
      <c r="AP633" s="18"/>
      <c r="AQ633" s="388" t="s">
        <v>350</v>
      </c>
      <c r="AR633" s="389"/>
      <c r="AS633" s="348"/>
      <c r="AT633" s="348"/>
      <c r="AU633" s="348"/>
      <c r="AV633" s="351"/>
      <c r="AW633" s="351"/>
      <c r="AX633" s="351"/>
      <c r="AY633" s="505"/>
      <c r="AZ633" s="505"/>
      <c r="BA633" s="505"/>
      <c r="BB633" s="505"/>
      <c r="BC633" s="505"/>
      <c r="BD633" s="505"/>
      <c r="BE633" s="505"/>
      <c r="BF633" s="505"/>
      <c r="BG633" s="505"/>
      <c r="BH633" s="505"/>
      <c r="BI633" s="505"/>
      <c r="BJ633" s="505"/>
      <c r="BK633" s="505"/>
      <c r="BL633" s="505"/>
      <c r="BM633" s="505"/>
      <c r="BN633" s="566"/>
      <c r="BO633" s="566"/>
      <c r="BP633" s="566"/>
      <c r="BQ633" s="566"/>
      <c r="BR633" s="566"/>
      <c r="BS633" s="566"/>
      <c r="BT633" s="566"/>
      <c r="BU633" s="566"/>
      <c r="BV633" s="566"/>
      <c r="BW633" s="566"/>
      <c r="BX633" s="566"/>
      <c r="BY633" s="566"/>
      <c r="BZ633" s="566"/>
      <c r="CA633" s="566"/>
      <c r="CB633" s="566"/>
      <c r="CC633" s="566"/>
      <c r="EV633" s="18"/>
      <c r="EW633" s="18"/>
      <c r="EX633" s="18"/>
      <c r="EY633" s="18"/>
      <c r="EZ633" s="18"/>
      <c r="FA633" s="18"/>
      <c r="FB633" s="18"/>
      <c r="FC633" s="18"/>
      <c r="FD633" s="18"/>
      <c r="FE633" s="18"/>
      <c r="FF633" s="18"/>
      <c r="FG633" s="18"/>
      <c r="FH633" s="18"/>
    </row>
    <row r="634" spans="2:164" s="15" customFormat="1" ht="5.0999999999999996" customHeight="1">
      <c r="B634" s="507"/>
      <c r="C634" s="507"/>
      <c r="D634" s="507"/>
      <c r="E634" s="507"/>
      <c r="F634" s="507"/>
      <c r="G634" s="507"/>
      <c r="H634" s="507"/>
      <c r="I634" s="507"/>
      <c r="J634" s="507"/>
      <c r="K634" s="507"/>
      <c r="L634" s="507"/>
      <c r="M634" s="390"/>
      <c r="N634" s="390"/>
      <c r="O634" s="390"/>
      <c r="P634" s="390"/>
      <c r="Q634" s="390"/>
      <c r="R634" s="390"/>
      <c r="S634" s="390"/>
      <c r="T634" s="390"/>
      <c r="U634" s="390"/>
      <c r="V634" s="390"/>
      <c r="W634" s="390"/>
      <c r="X634" s="390"/>
      <c r="Y634" s="390"/>
      <c r="Z634" s="390"/>
      <c r="AA634" s="390"/>
      <c r="AB634" s="390"/>
      <c r="AC634" s="390"/>
      <c r="AD634" s="357"/>
      <c r="AE634" s="358"/>
      <c r="AF634" s="358"/>
      <c r="AG634" s="358"/>
      <c r="AH634" s="358"/>
      <c r="AI634" s="358"/>
      <c r="AJ634" s="352"/>
      <c r="AK634" s="361"/>
      <c r="AL634" s="248"/>
      <c r="AM634" s="245"/>
      <c r="AN634" s="245"/>
      <c r="AO634" s="247"/>
      <c r="AP634" s="246"/>
      <c r="AQ634" s="246"/>
      <c r="AR634" s="245"/>
      <c r="AS634" s="349"/>
      <c r="AT634" s="349"/>
      <c r="AU634" s="349"/>
      <c r="AV634" s="352"/>
      <c r="AW634" s="352"/>
      <c r="AX634" s="352"/>
      <c r="AY634" s="505"/>
      <c r="AZ634" s="505"/>
      <c r="BA634" s="505"/>
      <c r="BB634" s="505"/>
      <c r="BC634" s="505"/>
      <c r="BD634" s="505"/>
      <c r="BE634" s="505"/>
      <c r="BF634" s="505"/>
      <c r="BG634" s="505"/>
      <c r="BH634" s="505"/>
      <c r="BI634" s="505"/>
      <c r="BJ634" s="505"/>
      <c r="BK634" s="505"/>
      <c r="BL634" s="505"/>
      <c r="BM634" s="505"/>
      <c r="BN634" s="566"/>
      <c r="BO634" s="566"/>
      <c r="BP634" s="566"/>
      <c r="BQ634" s="566"/>
      <c r="BR634" s="566"/>
      <c r="BS634" s="566"/>
      <c r="BT634" s="566"/>
      <c r="BU634" s="566"/>
      <c r="BV634" s="566"/>
      <c r="BW634" s="566"/>
      <c r="BX634" s="566"/>
      <c r="BY634" s="566"/>
      <c r="BZ634" s="566"/>
      <c r="CA634" s="566"/>
      <c r="CB634" s="566"/>
      <c r="CC634" s="566"/>
      <c r="EV634" s="18"/>
      <c r="EW634" s="18"/>
      <c r="EX634" s="18"/>
      <c r="EY634" s="18"/>
      <c r="EZ634" s="18"/>
      <c r="FA634" s="18"/>
      <c r="FB634" s="18"/>
      <c r="FC634" s="18"/>
      <c r="FD634" s="18"/>
      <c r="FE634" s="18"/>
      <c r="FF634" s="18"/>
      <c r="FG634" s="18"/>
      <c r="FH634" s="18"/>
    </row>
    <row r="635" spans="2:164" s="15" customFormat="1" ht="10.15" customHeight="1">
      <c r="CH635" s="18"/>
      <c r="CI635" s="18"/>
      <c r="CJ635" s="18"/>
      <c r="CK635" s="243"/>
      <c r="CL635" s="243"/>
      <c r="CM635" s="243"/>
      <c r="CN635" s="243"/>
      <c r="CO635" s="243"/>
      <c r="CP635" s="243"/>
      <c r="CQ635" s="243"/>
      <c r="CR635" s="243"/>
      <c r="CS635" s="243"/>
      <c r="CT635" s="243"/>
      <c r="CU635" s="243"/>
      <c r="CV635" s="243"/>
      <c r="CW635" s="243"/>
      <c r="CX635" s="242"/>
      <c r="CY635" s="242"/>
      <c r="CZ635" s="242"/>
      <c r="DA635" s="242"/>
      <c r="DB635" s="242"/>
      <c r="DC635" s="242"/>
      <c r="DD635" s="242"/>
      <c r="DE635" s="242"/>
      <c r="DF635" s="242"/>
      <c r="DG635" s="242"/>
      <c r="DH635" s="242"/>
      <c r="DI635" s="242"/>
      <c r="DJ635" s="242"/>
      <c r="DK635" s="241"/>
      <c r="DL635" s="241"/>
      <c r="DM635" s="241"/>
      <c r="DN635" s="241"/>
      <c r="DO635" s="241"/>
      <c r="DP635" s="241"/>
      <c r="DQ635" s="233"/>
      <c r="DR635" s="233"/>
      <c r="DS635" s="201"/>
      <c r="DT635" s="233"/>
      <c r="DU635" s="233"/>
      <c r="DV635" s="233"/>
      <c r="DW635" s="18"/>
      <c r="DX635" s="18"/>
      <c r="DY635" s="233"/>
      <c r="DZ635" s="233"/>
      <c r="EA635" s="233"/>
      <c r="EB635" s="233"/>
      <c r="EC635" s="233"/>
      <c r="ED635" s="233"/>
      <c r="EE635" s="233"/>
      <c r="EF635" s="233"/>
      <c r="EG635" s="233"/>
      <c r="EH635" s="233"/>
      <c r="EI635" s="233"/>
      <c r="EJ635" s="233"/>
      <c r="EK635" s="233"/>
      <c r="EL635" s="233"/>
      <c r="EM635" s="233"/>
      <c r="EN635" s="233"/>
      <c r="EO635" s="233"/>
      <c r="EP635" s="110"/>
      <c r="EQ635" s="110"/>
      <c r="ER635" s="110"/>
      <c r="ES635" s="110"/>
      <c r="ET635" s="110"/>
      <c r="EU635" s="110"/>
      <c r="EV635" s="18"/>
      <c r="EW635" s="18"/>
      <c r="EX635" s="18"/>
      <c r="EY635" s="18"/>
      <c r="EZ635" s="18"/>
      <c r="FA635" s="18"/>
      <c r="FB635" s="18"/>
      <c r="FC635" s="18"/>
      <c r="FD635" s="18"/>
      <c r="FE635" s="18"/>
      <c r="FF635" s="18"/>
      <c r="FG635" s="18"/>
      <c r="FH635" s="18"/>
    </row>
    <row r="636" spans="2:164" s="15" customFormat="1">
      <c r="C636" s="244" t="s">
        <v>673</v>
      </c>
      <c r="CH636" s="18"/>
      <c r="CI636" s="18"/>
      <c r="CJ636" s="18"/>
      <c r="CL636" s="243"/>
      <c r="CM636" s="243"/>
      <c r="CN636" s="243"/>
      <c r="CO636" s="243"/>
      <c r="CP636" s="243"/>
      <c r="CQ636" s="243"/>
      <c r="CR636" s="243"/>
      <c r="CS636" s="243"/>
      <c r="CT636" s="243"/>
      <c r="CU636" s="243"/>
      <c r="CV636" s="243"/>
      <c r="CW636" s="243"/>
      <c r="CX636" s="242"/>
      <c r="CY636" s="242"/>
      <c r="CZ636" s="242"/>
      <c r="DA636" s="242"/>
      <c r="DB636" s="242"/>
      <c r="DC636" s="242"/>
      <c r="DD636" s="242"/>
      <c r="DE636" s="242"/>
      <c r="DF636" s="242"/>
      <c r="DG636" s="242"/>
      <c r="DH636" s="242"/>
      <c r="DI636" s="242"/>
      <c r="DJ636" s="242"/>
      <c r="DK636" s="241"/>
      <c r="DL636" s="241"/>
      <c r="DM636" s="241"/>
      <c r="DN636" s="241"/>
      <c r="DO636" s="241"/>
      <c r="DP636" s="241"/>
      <c r="DQ636" s="233"/>
      <c r="DR636" s="233"/>
      <c r="DS636" s="201"/>
      <c r="DT636" s="233"/>
      <c r="DU636" s="233"/>
      <c r="DV636" s="233"/>
      <c r="DW636" s="18"/>
      <c r="DX636" s="18"/>
      <c r="DY636" s="233"/>
      <c r="DZ636" s="233"/>
      <c r="EA636" s="233"/>
      <c r="EB636" s="233"/>
      <c r="EC636" s="233"/>
      <c r="ED636" s="233"/>
      <c r="EE636" s="233"/>
      <c r="EF636" s="233"/>
      <c r="EG636" s="233"/>
      <c r="EH636" s="233"/>
      <c r="EI636" s="233"/>
      <c r="EJ636" s="233"/>
      <c r="EK636" s="233"/>
      <c r="EL636" s="233"/>
      <c r="EM636" s="233"/>
      <c r="EN636" s="233"/>
      <c r="EO636" s="233"/>
      <c r="EP636" s="110"/>
      <c r="EQ636" s="110"/>
      <c r="ER636" s="110"/>
      <c r="ES636" s="110"/>
      <c r="ET636" s="110"/>
      <c r="EU636" s="110"/>
      <c r="EV636" s="18"/>
      <c r="EW636" s="18"/>
      <c r="EX636" s="18"/>
      <c r="EY636" s="18"/>
      <c r="EZ636" s="18"/>
      <c r="FA636" s="18"/>
      <c r="FB636" s="18"/>
      <c r="FC636" s="18"/>
      <c r="FD636" s="18"/>
      <c r="FE636" s="18"/>
      <c r="FF636" s="18"/>
      <c r="FG636" s="18"/>
      <c r="FH636" s="18"/>
    </row>
    <row r="637" spans="2:164" s="15" customFormat="1" ht="18.75" customHeight="1">
      <c r="D637" s="240" t="s">
        <v>671</v>
      </c>
      <c r="CH637" s="18"/>
      <c r="CI637" s="18"/>
      <c r="CJ637" s="18"/>
      <c r="CL637" s="243"/>
      <c r="CM637" s="243"/>
      <c r="CN637" s="243"/>
      <c r="CO637" s="243"/>
      <c r="CP637" s="243"/>
      <c r="CQ637" s="243"/>
      <c r="CR637" s="243"/>
      <c r="CS637" s="243"/>
      <c r="CT637" s="243"/>
      <c r="CU637" s="243"/>
      <c r="CV637" s="243"/>
      <c r="CW637" s="243"/>
      <c r="CX637" s="242"/>
      <c r="CY637" s="242"/>
      <c r="CZ637" s="242"/>
      <c r="DA637" s="242"/>
      <c r="DB637" s="242"/>
      <c r="DC637" s="242"/>
      <c r="DD637" s="242"/>
      <c r="DE637" s="242"/>
      <c r="DF637" s="242"/>
      <c r="DG637" s="242"/>
      <c r="DH637" s="242"/>
      <c r="DI637" s="242"/>
      <c r="DJ637" s="242"/>
      <c r="DK637" s="241"/>
      <c r="DL637" s="241"/>
      <c r="DM637" s="241"/>
      <c r="DN637" s="241"/>
      <c r="DO637" s="241"/>
      <c r="DP637" s="241"/>
      <c r="DQ637" s="233"/>
      <c r="DR637" s="233"/>
      <c r="DS637" s="201"/>
      <c r="DT637" s="233"/>
      <c r="DU637" s="233"/>
      <c r="DV637" s="233"/>
      <c r="DW637" s="18"/>
      <c r="DX637" s="18"/>
      <c r="DY637" s="233"/>
      <c r="DZ637" s="233"/>
      <c r="EA637" s="233"/>
      <c r="EB637" s="233"/>
      <c r="EC637" s="233"/>
      <c r="ED637" s="233"/>
      <c r="EE637" s="233"/>
      <c r="EF637" s="233"/>
      <c r="EG637" s="233"/>
      <c r="EH637" s="233"/>
      <c r="EI637" s="233"/>
      <c r="EJ637" s="233"/>
      <c r="EK637" s="233"/>
      <c r="EL637" s="233"/>
      <c r="EM637" s="233"/>
      <c r="EN637" s="233"/>
      <c r="EO637" s="233"/>
      <c r="EP637" s="110"/>
      <c r="EQ637" s="110"/>
      <c r="ER637" s="110"/>
      <c r="ES637" s="110"/>
      <c r="ET637" s="110"/>
      <c r="EU637" s="110"/>
      <c r="EV637" s="18"/>
      <c r="EW637" s="18"/>
      <c r="EX637" s="18"/>
      <c r="EY637" s="18"/>
      <c r="EZ637" s="18"/>
      <c r="FA637" s="18"/>
      <c r="FB637" s="18"/>
      <c r="FC637" s="18"/>
      <c r="FD637" s="18"/>
      <c r="FE637" s="18"/>
      <c r="FF637" s="18"/>
      <c r="FG637" s="18"/>
      <c r="FH637" s="18"/>
    </row>
    <row r="638" spans="2:164" s="15" customFormat="1" ht="18.75" customHeight="1">
      <c r="D638" s="240" t="s">
        <v>672</v>
      </c>
      <c r="CH638" s="18"/>
      <c r="CI638" s="18"/>
      <c r="CJ638" s="18"/>
      <c r="CL638" s="243"/>
      <c r="CM638" s="243"/>
      <c r="CN638" s="243"/>
      <c r="CO638" s="243"/>
      <c r="CP638" s="243"/>
      <c r="CQ638" s="243"/>
      <c r="CR638" s="243"/>
      <c r="CS638" s="243"/>
      <c r="CT638" s="243"/>
      <c r="CU638" s="243"/>
      <c r="CV638" s="243"/>
      <c r="CW638" s="243"/>
      <c r="CX638" s="242"/>
      <c r="CY638" s="242"/>
      <c r="CZ638" s="242"/>
      <c r="DA638" s="242"/>
      <c r="DB638" s="242"/>
      <c r="DC638" s="242"/>
      <c r="DD638" s="242"/>
      <c r="DE638" s="242"/>
      <c r="DF638" s="242"/>
      <c r="DG638" s="242"/>
      <c r="DH638" s="242"/>
      <c r="DI638" s="242"/>
      <c r="DJ638" s="242"/>
      <c r="DK638" s="241"/>
      <c r="DL638" s="241"/>
      <c r="DM638" s="241"/>
      <c r="DN638" s="241"/>
      <c r="DO638" s="241"/>
      <c r="DP638" s="241"/>
      <c r="DQ638" s="233"/>
      <c r="DR638" s="233"/>
      <c r="DS638" s="201"/>
      <c r="DT638" s="233"/>
      <c r="DU638" s="233"/>
      <c r="DV638" s="233"/>
      <c r="DW638" s="18"/>
      <c r="DX638" s="18"/>
      <c r="DY638" s="233"/>
      <c r="DZ638" s="233"/>
      <c r="EA638" s="233"/>
      <c r="EB638" s="233"/>
      <c r="EC638" s="233"/>
      <c r="ED638" s="233"/>
      <c r="EE638" s="233"/>
      <c r="EF638" s="233"/>
      <c r="EG638" s="233"/>
      <c r="EH638" s="233"/>
      <c r="EI638" s="233"/>
      <c r="EJ638" s="233"/>
      <c r="EK638" s="233"/>
      <c r="EL638" s="233"/>
      <c r="EM638" s="233"/>
      <c r="EN638" s="233"/>
      <c r="EO638" s="233"/>
      <c r="EP638" s="110"/>
      <c r="EQ638" s="110"/>
      <c r="ER638" s="110"/>
      <c r="ES638" s="110"/>
      <c r="ET638" s="110"/>
      <c r="EU638" s="110"/>
      <c r="EV638" s="18"/>
      <c r="EW638" s="18"/>
      <c r="EX638" s="18"/>
      <c r="EY638" s="18"/>
      <c r="EZ638" s="18"/>
      <c r="FA638" s="18"/>
      <c r="FB638" s="18"/>
      <c r="FC638" s="18"/>
      <c r="FD638" s="18"/>
      <c r="FE638" s="18"/>
      <c r="FF638" s="18"/>
      <c r="FG638" s="18"/>
      <c r="FH638" s="18"/>
    </row>
    <row r="639" spans="2:164" s="15" customFormat="1" ht="18.75" customHeight="1">
      <c r="D639" s="240" t="s">
        <v>349</v>
      </c>
      <c r="CH639" s="18"/>
      <c r="CI639" s="18"/>
      <c r="CJ639" s="18"/>
      <c r="CL639" s="243"/>
      <c r="CM639" s="243"/>
      <c r="CN639" s="243"/>
      <c r="CO639" s="243"/>
      <c r="CP639" s="243"/>
      <c r="CQ639" s="243"/>
      <c r="CR639" s="243"/>
      <c r="CS639" s="243"/>
      <c r="CT639" s="243"/>
      <c r="CU639" s="243"/>
      <c r="CV639" s="243"/>
      <c r="CW639" s="243"/>
      <c r="CX639" s="242"/>
      <c r="CY639" s="242"/>
      <c r="CZ639" s="242"/>
      <c r="DA639" s="242"/>
      <c r="DB639" s="242"/>
      <c r="DC639" s="242"/>
      <c r="DD639" s="242"/>
      <c r="DE639" s="242"/>
      <c r="DF639" s="242"/>
      <c r="DG639" s="242"/>
      <c r="DH639" s="242"/>
      <c r="DI639" s="242"/>
      <c r="DJ639" s="242"/>
      <c r="DK639" s="241"/>
      <c r="DL639" s="241"/>
      <c r="DM639" s="241"/>
      <c r="DN639" s="241"/>
      <c r="DO639" s="241"/>
      <c r="DP639" s="241"/>
      <c r="DQ639" s="233"/>
      <c r="DR639" s="233"/>
      <c r="DS639" s="201"/>
      <c r="DT639" s="233"/>
      <c r="DU639" s="233"/>
      <c r="DV639" s="233"/>
      <c r="DW639" s="18"/>
      <c r="DX639" s="18"/>
      <c r="DY639" s="233"/>
      <c r="DZ639" s="233"/>
      <c r="EA639" s="233"/>
      <c r="EB639" s="233"/>
      <c r="EC639" s="233"/>
      <c r="ED639" s="233"/>
      <c r="EE639" s="233"/>
      <c r="EF639" s="233"/>
      <c r="EG639" s="233"/>
      <c r="EH639" s="233"/>
      <c r="EI639" s="233"/>
      <c r="EJ639" s="233"/>
      <c r="EK639" s="233"/>
      <c r="EL639" s="233"/>
      <c r="EM639" s="233"/>
      <c r="EN639" s="233"/>
      <c r="EO639" s="233"/>
      <c r="EP639" s="110"/>
      <c r="EQ639" s="110"/>
      <c r="ER639" s="110"/>
      <c r="ES639" s="110"/>
      <c r="ET639" s="110"/>
      <c r="EU639" s="110"/>
      <c r="EV639" s="18"/>
      <c r="EW639" s="18"/>
      <c r="EX639" s="18"/>
      <c r="EY639" s="18"/>
      <c r="EZ639" s="18"/>
      <c r="FA639" s="18"/>
      <c r="FB639" s="18"/>
      <c r="FC639" s="18"/>
      <c r="FD639" s="18"/>
      <c r="FE639" s="18"/>
      <c r="FF639" s="18"/>
      <c r="FG639" s="18"/>
      <c r="FH639" s="18"/>
    </row>
    <row r="640" spans="2:164" s="15" customFormat="1" ht="18.75" customHeight="1">
      <c r="D640" s="240" t="s">
        <v>348</v>
      </c>
      <c r="CH640" s="18"/>
      <c r="CI640" s="18"/>
      <c r="CJ640" s="18"/>
      <c r="CL640" s="243"/>
      <c r="CM640" s="243"/>
      <c r="CN640" s="243"/>
      <c r="CO640" s="243"/>
      <c r="CP640" s="243"/>
      <c r="CQ640" s="243"/>
      <c r="CR640" s="243"/>
      <c r="CS640" s="243"/>
      <c r="CT640" s="243"/>
      <c r="CU640" s="243"/>
      <c r="CV640" s="243"/>
      <c r="CW640" s="243"/>
      <c r="CX640" s="242"/>
      <c r="CY640" s="242"/>
      <c r="CZ640" s="242"/>
      <c r="DA640" s="242"/>
      <c r="DB640" s="242"/>
      <c r="DC640" s="242"/>
      <c r="DD640" s="242"/>
      <c r="DE640" s="242"/>
      <c r="DF640" s="242"/>
      <c r="DG640" s="242"/>
      <c r="DH640" s="242"/>
      <c r="DI640" s="242"/>
      <c r="DJ640" s="242"/>
      <c r="DK640" s="241"/>
      <c r="DL640" s="241"/>
      <c r="DM640" s="241"/>
      <c r="DN640" s="241"/>
      <c r="DO640" s="241"/>
      <c r="DP640" s="241"/>
      <c r="DQ640" s="233"/>
      <c r="DR640" s="233"/>
      <c r="DS640" s="201"/>
      <c r="DT640" s="233"/>
      <c r="DU640" s="233"/>
      <c r="DV640" s="233"/>
      <c r="DW640" s="18"/>
      <c r="DX640" s="18"/>
      <c r="DY640" s="233"/>
      <c r="DZ640" s="233"/>
      <c r="EA640" s="233"/>
      <c r="EB640" s="233"/>
      <c r="EC640" s="233"/>
      <c r="ED640" s="233"/>
      <c r="EE640" s="233"/>
      <c r="EF640" s="233"/>
      <c r="EG640" s="233"/>
      <c r="EH640" s="233"/>
      <c r="EI640" s="233"/>
      <c r="EJ640" s="233"/>
      <c r="EK640" s="233"/>
      <c r="EL640" s="233"/>
      <c r="EM640" s="233"/>
      <c r="EN640" s="233"/>
      <c r="EO640" s="233"/>
      <c r="EP640" s="110"/>
      <c r="EQ640" s="110"/>
      <c r="ER640" s="110"/>
      <c r="ES640" s="110"/>
      <c r="ET640" s="110"/>
      <c r="EU640" s="110"/>
      <c r="EV640" s="18"/>
      <c r="EW640" s="18"/>
      <c r="EX640" s="18"/>
      <c r="EY640" s="18"/>
      <c r="EZ640" s="18"/>
      <c r="FA640" s="18"/>
      <c r="FB640" s="18"/>
      <c r="FC640" s="18"/>
      <c r="FD640" s="18"/>
      <c r="FE640" s="18"/>
      <c r="FF640" s="18"/>
      <c r="FG640" s="18"/>
      <c r="FH640" s="18"/>
    </row>
    <row r="641" spans="1:164" s="15" customFormat="1" ht="10.15" customHeight="1">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row>
    <row r="642" spans="1:164" s="15" customFormat="1">
      <c r="C642" s="112" t="s">
        <v>347</v>
      </c>
      <c r="D642" s="234"/>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c r="AI642" s="234"/>
      <c r="AJ642" s="234"/>
      <c r="AK642" s="234"/>
      <c r="AL642" s="234"/>
      <c r="AM642" s="234"/>
      <c r="AN642" s="234"/>
      <c r="AO642" s="234"/>
      <c r="AP642" s="234"/>
      <c r="AQ642" s="234"/>
      <c r="AR642" s="234"/>
      <c r="AS642" s="18"/>
      <c r="AT642" s="18"/>
      <c r="AU642" s="18"/>
      <c r="AV642" s="18"/>
      <c r="AW642" s="18"/>
      <c r="AX642" s="18"/>
      <c r="AY642" s="18"/>
      <c r="AZ642" s="18"/>
      <c r="BA642" s="18"/>
      <c r="BB642" s="18"/>
      <c r="BC642" s="18"/>
      <c r="BD642" s="18"/>
      <c r="BE642" s="18"/>
      <c r="BF642" s="18"/>
      <c r="BG642" s="18"/>
      <c r="BH642" s="18"/>
      <c r="BI642" s="18"/>
      <c r="CH642" s="18"/>
      <c r="CI642" s="18"/>
      <c r="CJ642" s="18"/>
      <c r="ER642" s="18"/>
      <c r="ES642" s="18"/>
      <c r="ET642" s="18"/>
      <c r="EU642" s="18"/>
      <c r="EV642" s="18"/>
      <c r="EW642" s="18"/>
      <c r="EX642" s="18"/>
      <c r="EY642" s="18"/>
      <c r="EZ642" s="18"/>
      <c r="FA642" s="18"/>
      <c r="FB642" s="18"/>
      <c r="FC642" s="18"/>
      <c r="FD642" s="18"/>
      <c r="FE642" s="18"/>
      <c r="FF642" s="18"/>
      <c r="FG642" s="18"/>
      <c r="FH642" s="18"/>
    </row>
    <row r="643" spans="1:164" s="15" customFormat="1" ht="18.75" customHeight="1">
      <c r="D643" s="239" t="s">
        <v>346</v>
      </c>
      <c r="E643" s="234"/>
      <c r="F643" s="234"/>
      <c r="G643" s="234"/>
      <c r="H643" s="234"/>
      <c r="I643" s="234"/>
      <c r="J643" s="234"/>
      <c r="K643" s="234"/>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c r="AI643" s="234"/>
      <c r="AJ643" s="234"/>
      <c r="AK643" s="234"/>
      <c r="AL643" s="234"/>
      <c r="AM643" s="234"/>
      <c r="AN643" s="234"/>
      <c r="AO643" s="234"/>
      <c r="AP643" s="234"/>
      <c r="AQ643" s="234"/>
      <c r="AR643" s="234"/>
      <c r="AS643" s="234"/>
      <c r="AT643" s="18"/>
      <c r="AU643" s="18"/>
      <c r="AV643" s="18"/>
      <c r="AW643" s="18"/>
      <c r="AX643" s="18"/>
      <c r="AY643" s="18"/>
      <c r="AZ643" s="18"/>
      <c r="BA643" s="18"/>
      <c r="BB643" s="18"/>
      <c r="BC643" s="18"/>
      <c r="BD643" s="18"/>
      <c r="BE643" s="18"/>
      <c r="BF643" s="18"/>
      <c r="BG643" s="18"/>
      <c r="BH643" s="18"/>
      <c r="BI643" s="18"/>
      <c r="BJ643" s="18"/>
      <c r="ER643" s="18"/>
      <c r="ES643" s="18"/>
      <c r="ET643" s="18"/>
      <c r="EU643" s="18"/>
      <c r="EV643" s="18"/>
      <c r="EW643" s="18"/>
      <c r="EX643" s="18"/>
      <c r="EY643" s="18"/>
      <c r="EZ643" s="18"/>
      <c r="FA643" s="18"/>
      <c r="FB643" s="18"/>
      <c r="FC643" s="18"/>
      <c r="FD643" s="18"/>
      <c r="FE643" s="18"/>
      <c r="FF643" s="18"/>
      <c r="FG643" s="18"/>
      <c r="FH643" s="18"/>
    </row>
    <row r="644" spans="1:164" s="15" customFormat="1" ht="18.75" customHeight="1">
      <c r="D644" s="240" t="s">
        <v>345</v>
      </c>
      <c r="E644" s="234"/>
      <c r="F644" s="201"/>
      <c r="G644" s="201"/>
      <c r="H644" s="201"/>
      <c r="I644" s="201"/>
      <c r="J644" s="201"/>
      <c r="K644" s="201"/>
      <c r="L644" s="201"/>
      <c r="M644" s="201"/>
      <c r="N644" s="201"/>
      <c r="O644" s="201"/>
      <c r="P644" s="201"/>
      <c r="Q644" s="201"/>
      <c r="R644" s="201"/>
      <c r="S644" s="201"/>
      <c r="T644" s="201"/>
      <c r="X644" s="944" t="s">
        <v>660</v>
      </c>
      <c r="Y644" s="944"/>
      <c r="Z644" s="944"/>
      <c r="AA644" s="944"/>
      <c r="AB644" s="944"/>
      <c r="AC644" s="944"/>
      <c r="AD644" s="944"/>
      <c r="AE644" s="944"/>
      <c r="AF644" s="944"/>
      <c r="AG644" s="944"/>
      <c r="AH644" s="944"/>
      <c r="AI644" s="944"/>
      <c r="AJ644" s="944"/>
      <c r="AK644" s="944"/>
      <c r="AL644" s="944"/>
      <c r="AM644" s="944"/>
      <c r="AN644" s="944"/>
      <c r="AO644" s="944"/>
      <c r="AP644" s="944"/>
      <c r="AQ644" s="944"/>
      <c r="AR644" s="944"/>
      <c r="AS644" s="944"/>
      <c r="AT644" s="944"/>
      <c r="AU644" s="944"/>
      <c r="AV644" s="944"/>
      <c r="AW644" s="944"/>
      <c r="AX644" s="944"/>
      <c r="AY644" s="944"/>
      <c r="AZ644" s="944"/>
      <c r="BA644" s="154"/>
      <c r="BB644" s="239" t="s">
        <v>344</v>
      </c>
      <c r="BC644" s="101"/>
      <c r="BD644" s="101"/>
      <c r="BE644" s="154"/>
      <c r="BF644" s="101"/>
      <c r="BG644" s="101"/>
      <c r="BH644" s="101"/>
      <c r="BI644" s="101"/>
      <c r="BJ644" s="101"/>
      <c r="BK644" s="101"/>
      <c r="BL644" s="101"/>
      <c r="ER644" s="18"/>
      <c r="ES644" s="18"/>
      <c r="ET644" s="18"/>
      <c r="EU644" s="18"/>
      <c r="EV644" s="18"/>
      <c r="EW644" s="18"/>
      <c r="EX644" s="18"/>
      <c r="EY644" s="18"/>
      <c r="EZ644" s="18"/>
      <c r="FA644" s="18"/>
      <c r="FB644" s="18"/>
      <c r="FC644" s="18"/>
      <c r="FD644" s="18"/>
      <c r="FE644" s="18"/>
      <c r="FF644" s="18"/>
      <c r="FG644" s="18"/>
      <c r="FH644" s="18"/>
    </row>
    <row r="645" spans="1:164" s="15" customFormat="1" ht="10.15" customHeight="1">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row>
    <row r="646" spans="1:164" s="15" customFormat="1" ht="22.5">
      <c r="B646" s="111" t="s">
        <v>343</v>
      </c>
      <c r="C646" s="18"/>
      <c r="D646" s="18"/>
      <c r="E646" s="18"/>
      <c r="F646" s="18"/>
      <c r="G646" s="18"/>
      <c r="CH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row>
    <row r="647" spans="1:164" s="15" customFormat="1">
      <c r="B647" s="18"/>
      <c r="C647" s="18"/>
      <c r="D647" s="112" t="s">
        <v>342</v>
      </c>
      <c r="E647" s="18"/>
      <c r="F647" s="18"/>
      <c r="G647" s="18"/>
      <c r="CH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row>
    <row r="648" spans="1:164" s="15" customFormat="1">
      <c r="B648" s="18"/>
      <c r="C648" s="18"/>
      <c r="D648" s="112" t="s">
        <v>109</v>
      </c>
      <c r="E648" s="18"/>
      <c r="F648" s="18"/>
      <c r="G648" s="18"/>
      <c r="CH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10"/>
      <c r="EJ648" s="110"/>
      <c r="EK648" s="110"/>
      <c r="EL648" s="110"/>
      <c r="EM648" s="110"/>
      <c r="EN648" s="110"/>
      <c r="EO648" s="110"/>
      <c r="EP648" s="110"/>
      <c r="EQ648" s="110"/>
      <c r="ER648" s="110"/>
      <c r="ES648" s="18"/>
      <c r="ET648" s="18"/>
      <c r="EU648" s="18"/>
      <c r="EV648" s="18"/>
      <c r="EW648" s="18"/>
      <c r="EX648" s="18"/>
      <c r="EY648" s="18"/>
      <c r="EZ648" s="18"/>
      <c r="FA648" s="18"/>
      <c r="FB648" s="18"/>
      <c r="FC648" s="18"/>
      <c r="FD648" s="18"/>
      <c r="FE648" s="18"/>
      <c r="FF648" s="18"/>
      <c r="FG648" s="18"/>
      <c r="FH648" s="18"/>
    </row>
    <row r="649" spans="1:164" s="15" customFormat="1" ht="14.25">
      <c r="C649" s="18"/>
      <c r="E649" s="18"/>
      <c r="F649" s="18"/>
      <c r="G649" s="18"/>
      <c r="CH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10"/>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8"/>
      <c r="ET649" s="18"/>
      <c r="EU649" s="18"/>
      <c r="EV649" s="18"/>
      <c r="EW649" s="18"/>
      <c r="EX649" s="18"/>
      <c r="EY649" s="18"/>
      <c r="EZ649" s="18"/>
      <c r="FA649" s="18"/>
      <c r="FB649" s="18"/>
      <c r="FC649" s="18"/>
      <c r="FD649" s="18"/>
      <c r="FE649" s="18"/>
      <c r="FF649" s="18"/>
      <c r="FG649" s="18"/>
      <c r="FH649" s="18"/>
    </row>
    <row r="650" spans="1:164" s="15" customFormat="1">
      <c r="C650" s="18"/>
      <c r="D650" s="183" t="s">
        <v>341</v>
      </c>
      <c r="E650" s="18"/>
      <c r="F650" s="18"/>
      <c r="G650" s="18"/>
      <c r="CH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row>
    <row r="651" spans="1:164" s="15" customFormat="1">
      <c r="C651" s="18"/>
      <c r="D651" s="183" t="s">
        <v>340</v>
      </c>
      <c r="E651" s="18"/>
      <c r="F651" s="18"/>
      <c r="G651" s="18"/>
      <c r="CH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201"/>
      <c r="EJ651" s="201"/>
      <c r="EK651" s="201"/>
      <c r="EL651" s="201"/>
      <c r="EM651" s="201"/>
      <c r="EN651" s="201"/>
      <c r="EO651" s="201"/>
      <c r="EP651" s="201"/>
      <c r="EQ651" s="201"/>
      <c r="ER651" s="201"/>
      <c r="ES651" s="201"/>
      <c r="ET651" s="201"/>
      <c r="EU651" s="18"/>
      <c r="EV651" s="18"/>
      <c r="EW651" s="18"/>
      <c r="EX651" s="18"/>
      <c r="EY651" s="18"/>
      <c r="EZ651" s="18"/>
      <c r="FA651" s="18"/>
      <c r="FB651" s="18"/>
      <c r="FC651" s="18"/>
      <c r="FD651" s="18"/>
      <c r="FE651" s="18"/>
      <c r="FF651" s="18"/>
      <c r="FG651" s="18"/>
      <c r="FH651" s="18"/>
    </row>
    <row r="652" spans="1:164" s="15" customFormat="1" ht="14.25">
      <c r="C652" s="18"/>
      <c r="E652" s="201"/>
      <c r="F652" s="201"/>
      <c r="G652" s="201"/>
      <c r="CH652" s="18"/>
      <c r="CO652" s="201"/>
      <c r="CP652" s="201"/>
      <c r="CQ652" s="201"/>
      <c r="CR652" s="201"/>
      <c r="CS652" s="201"/>
      <c r="CT652" s="201"/>
      <c r="CU652" s="201"/>
      <c r="CV652" s="201"/>
      <c r="CW652" s="201"/>
      <c r="CX652" s="201"/>
      <c r="CY652" s="201"/>
      <c r="CZ652" s="201"/>
      <c r="DA652" s="201"/>
      <c r="DB652" s="201"/>
      <c r="DC652" s="201"/>
      <c r="DD652" s="201"/>
      <c r="DE652" s="201"/>
      <c r="DF652" s="201"/>
      <c r="DG652" s="201"/>
      <c r="DH652" s="201"/>
      <c r="DI652" s="201"/>
      <c r="DJ652" s="201"/>
      <c r="DK652" s="201"/>
      <c r="DL652" s="201"/>
      <c r="DM652" s="201"/>
      <c r="DN652" s="201"/>
      <c r="DO652" s="201"/>
      <c r="DP652" s="201"/>
      <c r="DQ652" s="201"/>
      <c r="DR652" s="201"/>
      <c r="DS652" s="201"/>
      <c r="DT652" s="201"/>
      <c r="DU652" s="201"/>
      <c r="DV652" s="201"/>
      <c r="DW652" s="201"/>
      <c r="DX652" s="201"/>
      <c r="DY652" s="201"/>
      <c r="DZ652" s="201"/>
      <c r="EA652" s="201"/>
      <c r="EB652" s="201"/>
      <c r="EC652" s="201"/>
      <c r="ED652" s="201"/>
      <c r="EE652" s="201"/>
      <c r="EF652" s="201"/>
      <c r="EG652" s="201"/>
      <c r="EH652" s="201"/>
      <c r="EI652" s="201"/>
      <c r="EJ652" s="201"/>
      <c r="EK652" s="201"/>
      <c r="EL652" s="201"/>
      <c r="EM652" s="201"/>
      <c r="EN652" s="201"/>
      <c r="EO652" s="201"/>
      <c r="EP652" s="201"/>
      <c r="EQ652" s="201"/>
      <c r="ER652" s="201"/>
      <c r="ES652" s="201"/>
      <c r="ET652" s="201"/>
      <c r="EU652" s="18"/>
      <c r="EV652" s="18"/>
      <c r="EW652" s="18"/>
      <c r="EX652" s="18"/>
      <c r="EY652" s="18"/>
      <c r="EZ652" s="18"/>
      <c r="FA652" s="18"/>
      <c r="FB652" s="18"/>
      <c r="FC652" s="18"/>
      <c r="FD652" s="18"/>
      <c r="FE652" s="18"/>
      <c r="FF652" s="18"/>
      <c r="FG652" s="18"/>
      <c r="FH652" s="18"/>
    </row>
    <row r="653" spans="1:164" s="15" customFormat="1" ht="18.75" customHeight="1">
      <c r="A653" s="13"/>
      <c r="B653" s="13"/>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c r="AG653" s="229"/>
      <c r="AH653" s="229"/>
      <c r="AI653" s="229"/>
      <c r="AJ653" s="229"/>
      <c r="AK653" s="229"/>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row>
    <row r="654" spans="1:164" s="15" customFormat="1" ht="22.9" customHeight="1">
      <c r="B654" s="236" t="s">
        <v>339</v>
      </c>
      <c r="D654" s="101"/>
      <c r="F654" s="101"/>
      <c r="G654" s="101"/>
      <c r="H654" s="101"/>
      <c r="I654" s="101"/>
      <c r="J654" s="101"/>
      <c r="K654" s="101"/>
      <c r="L654" s="101"/>
      <c r="M654" s="101"/>
      <c r="N654" s="101"/>
      <c r="O654" s="101"/>
      <c r="P654" s="101"/>
      <c r="Q654" s="101"/>
      <c r="R654" s="101"/>
      <c r="S654" s="101"/>
      <c r="T654" s="101"/>
      <c r="U654" s="101"/>
      <c r="V654" s="101"/>
      <c r="W654" s="101"/>
      <c r="X654" s="101"/>
      <c r="Y654" s="101"/>
      <c r="BG654" s="113"/>
      <c r="BH654" s="112"/>
      <c r="BI654" s="112"/>
      <c r="BJ654" s="112"/>
      <c r="BK654" s="112"/>
      <c r="BL654" s="112"/>
      <c r="BM654" s="112"/>
      <c r="BN654" s="112"/>
      <c r="BS654" s="541" t="s">
        <v>338</v>
      </c>
      <c r="BT654" s="542"/>
      <c r="BU654" s="542"/>
      <c r="BV654" s="542"/>
      <c r="BW654" s="542"/>
      <c r="BX654" s="542"/>
      <c r="BY654" s="542"/>
      <c r="BZ654" s="542"/>
      <c r="CA654" s="542"/>
      <c r="CB654" s="542"/>
      <c r="CC654" s="542"/>
    </row>
    <row r="655" spans="1:164" s="15" customFormat="1" ht="16.899999999999999" customHeight="1">
      <c r="C655" s="101"/>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2"/>
      <c r="BH655" s="112"/>
      <c r="BI655" s="112"/>
      <c r="BJ655" s="112"/>
      <c r="BK655" s="112"/>
      <c r="BL655" s="112"/>
      <c r="BM655" s="112"/>
      <c r="BN655" s="112"/>
      <c r="BS655" s="542"/>
      <c r="BT655" s="542"/>
      <c r="BU655" s="542"/>
      <c r="BV655" s="542"/>
      <c r="BW655" s="542"/>
      <c r="BX655" s="542"/>
      <c r="BY655" s="542"/>
      <c r="BZ655" s="542"/>
      <c r="CA655" s="542"/>
      <c r="CB655" s="542"/>
      <c r="CC655" s="542"/>
    </row>
    <row r="656" spans="1:164" s="15" customFormat="1" ht="16.899999999999999" customHeight="1">
      <c r="A656" s="13"/>
      <c r="B656" s="13"/>
      <c r="C656" s="624" t="s">
        <v>337</v>
      </c>
      <c r="D656" s="624"/>
      <c r="E656" s="624"/>
      <c r="F656" s="624"/>
      <c r="G656" s="624"/>
      <c r="H656" s="624"/>
      <c r="I656" s="624"/>
      <c r="J656" s="624"/>
      <c r="K656" s="624"/>
      <c r="L656" s="624"/>
      <c r="M656" s="624"/>
      <c r="N656" s="624"/>
      <c r="O656" s="624"/>
      <c r="P656" s="624"/>
      <c r="Q656" s="624"/>
      <c r="R656" s="624"/>
      <c r="S656" s="624"/>
      <c r="T656" s="624"/>
      <c r="U656" s="624"/>
      <c r="V656" s="624"/>
      <c r="W656" s="624"/>
      <c r="X656" s="624"/>
      <c r="Y656" s="624"/>
      <c r="Z656" s="624"/>
      <c r="AA656" s="624"/>
      <c r="AB656" s="624"/>
      <c r="AC656" s="624"/>
      <c r="AD656" s="624"/>
      <c r="AE656" s="624"/>
      <c r="AF656" s="624"/>
      <c r="AG656" s="624"/>
      <c r="AH656" s="624"/>
      <c r="AI656" s="624"/>
      <c r="AJ656" s="624"/>
      <c r="AK656" s="624"/>
      <c r="AL656" s="624"/>
      <c r="AM656" s="624"/>
      <c r="AN656" s="624"/>
      <c r="AO656" s="624"/>
      <c r="AP656" s="624"/>
      <c r="AQ656" s="624"/>
      <c r="AR656" s="624"/>
      <c r="AS656" s="624"/>
      <c r="AT656" s="624"/>
      <c r="AU656" s="624"/>
      <c r="AV656" s="624"/>
      <c r="AW656" s="624"/>
      <c r="AX656" s="624"/>
      <c r="AY656" s="624"/>
      <c r="AZ656" s="624"/>
      <c r="BA656" s="624"/>
      <c r="BB656" s="624"/>
      <c r="BC656" s="624"/>
      <c r="BD656" s="624"/>
      <c r="BE656" s="624"/>
      <c r="BF656" s="624"/>
      <c r="BG656" s="624"/>
      <c r="BH656" s="624"/>
      <c r="BI656" s="624"/>
      <c r="BJ656" s="624"/>
      <c r="BK656" s="624"/>
      <c r="BL656" s="624"/>
      <c r="BM656" s="624"/>
      <c r="BN656" s="624"/>
      <c r="BO656" s="624"/>
      <c r="BP656" s="624"/>
      <c r="BS656" s="542"/>
      <c r="BT656" s="542"/>
      <c r="BU656" s="542"/>
      <c r="BV656" s="542"/>
      <c r="BW656" s="542"/>
      <c r="BX656" s="542"/>
      <c r="BY656" s="542"/>
      <c r="BZ656" s="542"/>
      <c r="CA656" s="542"/>
      <c r="CB656" s="542"/>
      <c r="CC656" s="542"/>
    </row>
    <row r="657" spans="1:72" s="15" customFormat="1" ht="18.75" customHeight="1">
      <c r="A657" s="13"/>
      <c r="B657" s="13"/>
      <c r="C657" s="624"/>
      <c r="D657" s="624"/>
      <c r="E657" s="624"/>
      <c r="F657" s="624"/>
      <c r="G657" s="624"/>
      <c r="H657" s="624"/>
      <c r="I657" s="624"/>
      <c r="J657" s="624"/>
      <c r="K657" s="624"/>
      <c r="L657" s="624"/>
      <c r="M657" s="624"/>
      <c r="N657" s="624"/>
      <c r="O657" s="624"/>
      <c r="P657" s="624"/>
      <c r="Q657" s="624"/>
      <c r="R657" s="624"/>
      <c r="S657" s="624"/>
      <c r="T657" s="624"/>
      <c r="U657" s="624"/>
      <c r="V657" s="624"/>
      <c r="W657" s="624"/>
      <c r="X657" s="624"/>
      <c r="Y657" s="624"/>
      <c r="Z657" s="624"/>
      <c r="AA657" s="624"/>
      <c r="AB657" s="624"/>
      <c r="AC657" s="624"/>
      <c r="AD657" s="624"/>
      <c r="AE657" s="624"/>
      <c r="AF657" s="624"/>
      <c r="AG657" s="624"/>
      <c r="AH657" s="624"/>
      <c r="AI657" s="624"/>
      <c r="AJ657" s="624"/>
      <c r="AK657" s="624"/>
      <c r="AL657" s="624"/>
      <c r="AM657" s="624"/>
      <c r="AN657" s="624"/>
      <c r="AO657" s="624"/>
      <c r="AP657" s="624"/>
      <c r="AQ657" s="624"/>
      <c r="AR657" s="624"/>
      <c r="AS657" s="624"/>
      <c r="AT657" s="624"/>
      <c r="AU657" s="624"/>
      <c r="AV657" s="624"/>
      <c r="AW657" s="624"/>
      <c r="AX657" s="624"/>
      <c r="AY657" s="624"/>
      <c r="AZ657" s="624"/>
      <c r="BA657" s="624"/>
      <c r="BB657" s="624"/>
      <c r="BC657" s="624"/>
      <c r="BD657" s="624"/>
      <c r="BE657" s="624"/>
      <c r="BF657" s="624"/>
      <c r="BG657" s="624"/>
      <c r="BH657" s="624"/>
      <c r="BI657" s="624"/>
      <c r="BJ657" s="624"/>
      <c r="BK657" s="624"/>
      <c r="BL657" s="624"/>
      <c r="BM657" s="624"/>
      <c r="BN657" s="624"/>
      <c r="BO657" s="624"/>
      <c r="BP657" s="624"/>
    </row>
    <row r="658" spans="1:72" s="15" customFormat="1" ht="18.75" customHeight="1">
      <c r="A658" s="13"/>
      <c r="B658" s="13"/>
      <c r="C658" s="624"/>
      <c r="D658" s="624"/>
      <c r="E658" s="624"/>
      <c r="F658" s="624"/>
      <c r="G658" s="624"/>
      <c r="H658" s="624"/>
      <c r="I658" s="624"/>
      <c r="J658" s="624"/>
      <c r="K658" s="624"/>
      <c r="L658" s="624"/>
      <c r="M658" s="624"/>
      <c r="N658" s="624"/>
      <c r="O658" s="624"/>
      <c r="P658" s="624"/>
      <c r="Q658" s="624"/>
      <c r="R658" s="624"/>
      <c r="S658" s="624"/>
      <c r="T658" s="624"/>
      <c r="U658" s="624"/>
      <c r="V658" s="624"/>
      <c r="W658" s="624"/>
      <c r="X658" s="624"/>
      <c r="Y658" s="624"/>
      <c r="Z658" s="624"/>
      <c r="AA658" s="624"/>
      <c r="AB658" s="624"/>
      <c r="AC658" s="624"/>
      <c r="AD658" s="624"/>
      <c r="AE658" s="624"/>
      <c r="AF658" s="624"/>
      <c r="AG658" s="624"/>
      <c r="AH658" s="624"/>
      <c r="AI658" s="624"/>
      <c r="AJ658" s="624"/>
      <c r="AK658" s="624"/>
      <c r="AL658" s="624"/>
      <c r="AM658" s="624"/>
      <c r="AN658" s="624"/>
      <c r="AO658" s="624"/>
      <c r="AP658" s="624"/>
      <c r="AQ658" s="624"/>
      <c r="AR658" s="624"/>
      <c r="AS658" s="624"/>
      <c r="AT658" s="624"/>
      <c r="AU658" s="624"/>
      <c r="AV658" s="624"/>
      <c r="AW658" s="624"/>
      <c r="AX658" s="624"/>
      <c r="AY658" s="624"/>
      <c r="AZ658" s="624"/>
      <c r="BA658" s="624"/>
      <c r="BB658" s="624"/>
      <c r="BC658" s="624"/>
      <c r="BD658" s="624"/>
      <c r="BE658" s="624"/>
      <c r="BF658" s="624"/>
      <c r="BG658" s="624"/>
      <c r="BH658" s="624"/>
      <c r="BI658" s="624"/>
      <c r="BJ658" s="624"/>
      <c r="BK658" s="624"/>
      <c r="BL658" s="624"/>
      <c r="BM658" s="624"/>
      <c r="BN658" s="624"/>
      <c r="BO658" s="624"/>
      <c r="BP658" s="624"/>
    </row>
    <row r="659" spans="1:72" s="15" customFormat="1" ht="18.75" customHeight="1">
      <c r="A659" s="13"/>
      <c r="B659" s="13"/>
      <c r="C659" s="229"/>
      <c r="D659" s="238"/>
      <c r="E659" s="238"/>
      <c r="F659" s="238"/>
      <c r="G659" s="238"/>
      <c r="H659" s="238"/>
      <c r="I659" s="238"/>
      <c r="J659" s="238"/>
      <c r="K659" s="238"/>
      <c r="L659" s="238"/>
      <c r="M659" s="238"/>
      <c r="N659" s="238"/>
      <c r="O659" s="238"/>
      <c r="P659" s="238"/>
      <c r="Q659" s="238"/>
      <c r="R659" s="238"/>
      <c r="S659" s="238"/>
      <c r="T659" s="238"/>
      <c r="U659" s="238"/>
      <c r="V659" s="238"/>
      <c r="W659" s="238"/>
      <c r="X659" s="238"/>
      <c r="Y659" s="238"/>
      <c r="Z659" s="238"/>
      <c r="AA659" s="238"/>
      <c r="AB659" s="238"/>
      <c r="AC659" s="238"/>
      <c r="AD659" s="238"/>
      <c r="AE659" s="238"/>
      <c r="AF659" s="238"/>
      <c r="AG659" s="238"/>
      <c r="AH659" s="238"/>
      <c r="AI659" s="238"/>
      <c r="AJ659" s="238"/>
      <c r="AK659" s="238"/>
      <c r="AL659" s="238"/>
      <c r="AM659" s="238"/>
      <c r="AN659" s="238"/>
      <c r="AO659" s="238"/>
      <c r="AP659" s="238"/>
      <c r="AQ659" s="238"/>
      <c r="AR659" s="238"/>
      <c r="AS659" s="238"/>
      <c r="AT659" s="238"/>
      <c r="AU659" s="238"/>
      <c r="AV659" s="238"/>
      <c r="AW659" s="238"/>
      <c r="AX659" s="238"/>
      <c r="AY659" s="238"/>
      <c r="AZ659" s="238"/>
      <c r="BA659" s="238"/>
      <c r="BB659" s="238"/>
      <c r="BC659" s="238"/>
      <c r="BD659" s="238"/>
      <c r="BE659" s="238"/>
      <c r="BF659" s="238"/>
      <c r="BG659" s="238"/>
      <c r="BH659" s="238"/>
      <c r="BI659" s="238"/>
      <c r="BJ659" s="238"/>
      <c r="BK659" s="238"/>
      <c r="BL659" s="238"/>
      <c r="BM659" s="238"/>
      <c r="BN659" s="238"/>
      <c r="BO659" s="13"/>
      <c r="BP659" s="13"/>
    </row>
    <row r="660" spans="1:72" s="15" customFormat="1" ht="19.5" thickBot="1">
      <c r="A660" s="13"/>
      <c r="B660" s="13"/>
      <c r="C660" s="229"/>
      <c r="D660" s="238"/>
      <c r="E660" s="634" t="s">
        <v>336</v>
      </c>
      <c r="F660" s="634"/>
      <c r="G660" s="634"/>
      <c r="H660" s="634"/>
      <c r="I660" s="634"/>
      <c r="J660" s="634"/>
      <c r="K660" s="634"/>
      <c r="L660" s="634"/>
      <c r="M660" s="634"/>
      <c r="N660" s="634"/>
      <c r="O660" s="634"/>
      <c r="P660" s="634"/>
      <c r="Q660" s="634"/>
      <c r="R660" s="634"/>
      <c r="S660" s="634"/>
      <c r="T660" s="634"/>
      <c r="U660" s="634"/>
      <c r="V660" s="634"/>
      <c r="W660" s="634"/>
      <c r="X660" s="634"/>
      <c r="Y660" s="634"/>
      <c r="Z660" s="634"/>
      <c r="AA660" s="634"/>
      <c r="AB660" s="634"/>
      <c r="AC660" s="634"/>
      <c r="AD660" s="634"/>
      <c r="AE660" s="634"/>
      <c r="AF660" s="634"/>
      <c r="AG660" s="634"/>
      <c r="AH660" s="634"/>
      <c r="AI660" s="634"/>
      <c r="AJ660" s="634"/>
      <c r="AK660" s="634"/>
      <c r="AL660" s="634"/>
      <c r="AM660" s="634"/>
      <c r="AN660" s="634"/>
      <c r="AO660" s="634"/>
      <c r="AP660" s="634"/>
      <c r="AQ660" s="634"/>
      <c r="AR660" s="634"/>
      <c r="AS660" s="634"/>
      <c r="AT660" s="634"/>
      <c r="AU660" s="634"/>
      <c r="AV660" s="634"/>
      <c r="AW660" s="634"/>
      <c r="AX660" s="634"/>
      <c r="AY660" s="634"/>
      <c r="AZ660" s="634"/>
      <c r="BA660" s="634"/>
      <c r="BB660" s="634"/>
      <c r="BC660" s="634"/>
      <c r="BD660" s="634"/>
      <c r="BE660" s="634"/>
      <c r="BF660" s="634"/>
      <c r="BG660" s="634"/>
      <c r="BH660" s="634"/>
      <c r="BI660" s="634"/>
      <c r="BJ660" s="634"/>
      <c r="BK660" s="634"/>
      <c r="BL660" s="634"/>
      <c r="BM660" s="634"/>
      <c r="BN660" s="634"/>
      <c r="BO660" s="634"/>
      <c r="BP660" s="634"/>
      <c r="BQ660" s="634"/>
      <c r="BR660" s="634"/>
      <c r="BS660" s="634"/>
      <c r="BT660" s="634"/>
    </row>
    <row r="661" spans="1:72" s="15" customFormat="1" ht="19.899999999999999" customHeight="1" thickBot="1">
      <c r="A661" s="13"/>
      <c r="B661" s="13"/>
      <c r="C661" s="229"/>
      <c r="D661" s="13"/>
      <c r="E661" s="631" t="s">
        <v>312</v>
      </c>
      <c r="F661" s="632"/>
      <c r="G661" s="632"/>
      <c r="H661" s="632"/>
      <c r="I661" s="632"/>
      <c r="J661" s="632"/>
      <c r="K661" s="632"/>
      <c r="L661" s="632"/>
      <c r="M661" s="632"/>
      <c r="N661" s="632"/>
      <c r="O661" s="632"/>
      <c r="P661" s="632"/>
      <c r="Q661" s="632"/>
      <c r="R661" s="632"/>
      <c r="S661" s="631" t="s">
        <v>335</v>
      </c>
      <c r="T661" s="632"/>
      <c r="U661" s="632"/>
      <c r="V661" s="632"/>
      <c r="W661" s="632"/>
      <c r="X661" s="632"/>
      <c r="Y661" s="632"/>
      <c r="Z661" s="632"/>
      <c r="AA661" s="632"/>
      <c r="AB661" s="632"/>
      <c r="AC661" s="632"/>
      <c r="AD661" s="632"/>
      <c r="AE661" s="632"/>
      <c r="AF661" s="632"/>
      <c r="AG661" s="632"/>
      <c r="AH661" s="632"/>
      <c r="AI661" s="632"/>
      <c r="AJ661" s="632"/>
      <c r="AK661" s="632"/>
      <c r="AL661" s="632"/>
      <c r="AM661" s="632"/>
      <c r="AN661" s="632"/>
      <c r="AO661" s="632"/>
      <c r="AP661" s="632"/>
      <c r="AQ661" s="632"/>
      <c r="AR661" s="632"/>
      <c r="AS661" s="632"/>
      <c r="AT661" s="632"/>
      <c r="AU661" s="632"/>
      <c r="AV661" s="632"/>
      <c r="AW661" s="632"/>
      <c r="AX661" s="632"/>
      <c r="AY661" s="633"/>
      <c r="AZ661" s="631" t="s">
        <v>310</v>
      </c>
      <c r="BA661" s="632"/>
      <c r="BB661" s="632"/>
      <c r="BC661" s="633"/>
      <c r="BD661" s="631" t="s">
        <v>309</v>
      </c>
      <c r="BE661" s="632"/>
      <c r="BF661" s="632"/>
      <c r="BG661" s="632"/>
      <c r="BH661" s="632"/>
      <c r="BI661" s="632"/>
      <c r="BJ661" s="632"/>
      <c r="BK661" s="632"/>
      <c r="BL661" s="632"/>
      <c r="BM661" s="632"/>
      <c r="BN661" s="632"/>
      <c r="BO661" s="632"/>
      <c r="BP661" s="632"/>
      <c r="BQ661" s="632"/>
      <c r="BR661" s="632"/>
      <c r="BS661" s="632"/>
      <c r="BT661" s="633"/>
    </row>
    <row r="662" spans="1:72" s="15" customFormat="1" ht="19.899999999999999" customHeight="1">
      <c r="A662" s="13"/>
      <c r="B662" s="13"/>
      <c r="C662" s="229"/>
      <c r="D662" s="13"/>
      <c r="E662" s="509" t="s">
        <v>334</v>
      </c>
      <c r="F662" s="510"/>
      <c r="G662" s="510"/>
      <c r="H662" s="510"/>
      <c r="I662" s="510"/>
      <c r="J662" s="510"/>
      <c r="K662" s="510"/>
      <c r="L662" s="510"/>
      <c r="M662" s="510"/>
      <c r="N662" s="510"/>
      <c r="O662" s="510"/>
      <c r="P662" s="510"/>
      <c r="Q662" s="510"/>
      <c r="R662" s="510"/>
      <c r="S662" s="628" t="s">
        <v>333</v>
      </c>
      <c r="T662" s="629"/>
      <c r="U662" s="629"/>
      <c r="V662" s="629"/>
      <c r="W662" s="629"/>
      <c r="X662" s="629"/>
      <c r="Y662" s="629"/>
      <c r="Z662" s="629"/>
      <c r="AA662" s="629"/>
      <c r="AB662" s="629"/>
      <c r="AC662" s="629"/>
      <c r="AD662" s="629"/>
      <c r="AE662" s="629"/>
      <c r="AF662" s="629"/>
      <c r="AG662" s="629"/>
      <c r="AH662" s="629"/>
      <c r="AI662" s="629"/>
      <c r="AJ662" s="629"/>
      <c r="AK662" s="629"/>
      <c r="AL662" s="629"/>
      <c r="AM662" s="629"/>
      <c r="AN662" s="629"/>
      <c r="AO662" s="629"/>
      <c r="AP662" s="629"/>
      <c r="AQ662" s="629"/>
      <c r="AR662" s="629"/>
      <c r="AS662" s="629"/>
      <c r="AT662" s="629"/>
      <c r="AU662" s="629"/>
      <c r="AV662" s="629"/>
      <c r="AW662" s="629"/>
      <c r="AX662" s="629"/>
      <c r="AY662" s="630"/>
      <c r="AZ662" s="635">
        <v>1</v>
      </c>
      <c r="BA662" s="636"/>
      <c r="BB662" s="636"/>
      <c r="BC662" s="637"/>
      <c r="BD662" s="638" t="s">
        <v>332</v>
      </c>
      <c r="BE662" s="639"/>
      <c r="BF662" s="639"/>
      <c r="BG662" s="639"/>
      <c r="BH662" s="639"/>
      <c r="BI662" s="639"/>
      <c r="BJ662" s="639"/>
      <c r="BK662" s="639"/>
      <c r="BL662" s="639"/>
      <c r="BM662" s="639"/>
      <c r="BN662" s="639"/>
      <c r="BO662" s="639"/>
      <c r="BP662" s="639"/>
      <c r="BQ662" s="639"/>
      <c r="BR662" s="639"/>
      <c r="BS662" s="639"/>
      <c r="BT662" s="640"/>
    </row>
    <row r="663" spans="1:72" s="15" customFormat="1" ht="19.899999999999999" customHeight="1">
      <c r="A663" s="13"/>
      <c r="B663" s="13"/>
      <c r="C663" s="229"/>
      <c r="D663" s="13"/>
      <c r="E663" s="511"/>
      <c r="F663" s="512"/>
      <c r="G663" s="512"/>
      <c r="H663" s="512"/>
      <c r="I663" s="512"/>
      <c r="J663" s="512"/>
      <c r="K663" s="512"/>
      <c r="L663" s="512"/>
      <c r="M663" s="512"/>
      <c r="N663" s="512"/>
      <c r="O663" s="512"/>
      <c r="P663" s="512"/>
      <c r="Q663" s="512"/>
      <c r="R663" s="512"/>
      <c r="S663" s="625" t="s">
        <v>331</v>
      </c>
      <c r="T663" s="626"/>
      <c r="U663" s="626"/>
      <c r="V663" s="626"/>
      <c r="W663" s="626"/>
      <c r="X663" s="626"/>
      <c r="Y663" s="626"/>
      <c r="Z663" s="626"/>
      <c r="AA663" s="626"/>
      <c r="AB663" s="626"/>
      <c r="AC663" s="626"/>
      <c r="AD663" s="626"/>
      <c r="AE663" s="626"/>
      <c r="AF663" s="626"/>
      <c r="AG663" s="626"/>
      <c r="AH663" s="626"/>
      <c r="AI663" s="626"/>
      <c r="AJ663" s="626"/>
      <c r="AK663" s="626"/>
      <c r="AL663" s="626"/>
      <c r="AM663" s="626"/>
      <c r="AN663" s="626"/>
      <c r="AO663" s="626"/>
      <c r="AP663" s="626"/>
      <c r="AQ663" s="626"/>
      <c r="AR663" s="626"/>
      <c r="AS663" s="626"/>
      <c r="AT663" s="626"/>
      <c r="AU663" s="626"/>
      <c r="AV663" s="626"/>
      <c r="AW663" s="626"/>
      <c r="AX663" s="626"/>
      <c r="AY663" s="627"/>
      <c r="AZ663" s="621">
        <v>0</v>
      </c>
      <c r="BA663" s="622"/>
      <c r="BB663" s="622"/>
      <c r="BC663" s="623"/>
      <c r="BD663" s="621" t="s">
        <v>320</v>
      </c>
      <c r="BE663" s="622"/>
      <c r="BF663" s="622"/>
      <c r="BG663" s="622"/>
      <c r="BH663" s="622"/>
      <c r="BI663" s="622"/>
      <c r="BJ663" s="622"/>
      <c r="BK663" s="622"/>
      <c r="BL663" s="622"/>
      <c r="BM663" s="622"/>
      <c r="BN663" s="622"/>
      <c r="BO663" s="622"/>
      <c r="BP663" s="622"/>
      <c r="BQ663" s="622"/>
      <c r="BR663" s="622"/>
      <c r="BS663" s="622"/>
      <c r="BT663" s="623"/>
    </row>
    <row r="664" spans="1:72" s="15" customFormat="1" ht="19.899999999999999" customHeight="1">
      <c r="A664" s="13"/>
      <c r="B664" s="229"/>
      <c r="C664" s="229"/>
      <c r="D664" s="13"/>
      <c r="E664" s="511"/>
      <c r="F664" s="512"/>
      <c r="G664" s="512"/>
      <c r="H664" s="512"/>
      <c r="I664" s="512"/>
      <c r="J664" s="512"/>
      <c r="K664" s="512"/>
      <c r="L664" s="512"/>
      <c r="M664" s="512"/>
      <c r="N664" s="512"/>
      <c r="O664" s="512"/>
      <c r="P664" s="512"/>
      <c r="Q664" s="512"/>
      <c r="R664" s="512"/>
      <c r="S664" s="625" t="s">
        <v>330</v>
      </c>
      <c r="T664" s="626"/>
      <c r="U664" s="626"/>
      <c r="V664" s="626"/>
      <c r="W664" s="626"/>
      <c r="X664" s="626"/>
      <c r="Y664" s="626"/>
      <c r="Z664" s="626"/>
      <c r="AA664" s="626"/>
      <c r="AB664" s="626"/>
      <c r="AC664" s="626"/>
      <c r="AD664" s="626"/>
      <c r="AE664" s="626"/>
      <c r="AF664" s="626"/>
      <c r="AG664" s="626"/>
      <c r="AH664" s="626"/>
      <c r="AI664" s="626"/>
      <c r="AJ664" s="626"/>
      <c r="AK664" s="626"/>
      <c r="AL664" s="626"/>
      <c r="AM664" s="626"/>
      <c r="AN664" s="626"/>
      <c r="AO664" s="626"/>
      <c r="AP664" s="626"/>
      <c r="AQ664" s="626"/>
      <c r="AR664" s="626"/>
      <c r="AS664" s="626"/>
      <c r="AT664" s="626"/>
      <c r="AU664" s="626"/>
      <c r="AV664" s="626"/>
      <c r="AW664" s="626"/>
      <c r="AX664" s="626"/>
      <c r="AY664" s="627"/>
      <c r="AZ664" s="621">
        <v>80</v>
      </c>
      <c r="BA664" s="622"/>
      <c r="BB664" s="622"/>
      <c r="BC664" s="623"/>
      <c r="BD664" s="618" t="s">
        <v>329</v>
      </c>
      <c r="BE664" s="619"/>
      <c r="BF664" s="619"/>
      <c r="BG664" s="619"/>
      <c r="BH664" s="619"/>
      <c r="BI664" s="619"/>
      <c r="BJ664" s="619"/>
      <c r="BK664" s="619"/>
      <c r="BL664" s="619"/>
      <c r="BM664" s="619"/>
      <c r="BN664" s="619"/>
      <c r="BO664" s="619"/>
      <c r="BP664" s="619"/>
      <c r="BQ664" s="619"/>
      <c r="BR664" s="619"/>
      <c r="BS664" s="619"/>
      <c r="BT664" s="620"/>
    </row>
    <row r="665" spans="1:72" s="15" customFormat="1" ht="19.899999999999999" customHeight="1" thickBot="1">
      <c r="A665" s="13"/>
      <c r="B665" s="229"/>
      <c r="C665" s="229"/>
      <c r="D665" s="13"/>
      <c r="E665" s="513"/>
      <c r="F665" s="514"/>
      <c r="G665" s="514"/>
      <c r="H665" s="514"/>
      <c r="I665" s="514"/>
      <c r="J665" s="514"/>
      <c r="K665" s="514"/>
      <c r="L665" s="514"/>
      <c r="M665" s="514"/>
      <c r="N665" s="514"/>
      <c r="O665" s="514"/>
      <c r="P665" s="514"/>
      <c r="Q665" s="514"/>
      <c r="R665" s="514"/>
      <c r="S665" s="875" t="s">
        <v>318</v>
      </c>
      <c r="T665" s="876"/>
      <c r="U665" s="876"/>
      <c r="V665" s="876"/>
      <c r="W665" s="876"/>
      <c r="X665" s="876"/>
      <c r="Y665" s="876"/>
      <c r="Z665" s="678" t="s">
        <v>328</v>
      </c>
      <c r="AA665" s="678"/>
      <c r="AB665" s="678"/>
      <c r="AC665" s="678"/>
      <c r="AD665" s="678"/>
      <c r="AE665" s="678"/>
      <c r="AF665" s="678"/>
      <c r="AG665" s="678"/>
      <c r="AH665" s="678"/>
      <c r="AI665" s="678"/>
      <c r="AJ665" s="678"/>
      <c r="AK665" s="678"/>
      <c r="AL665" s="678"/>
      <c r="AM665" s="678"/>
      <c r="AN665" s="678"/>
      <c r="AO665" s="678"/>
      <c r="AP665" s="678"/>
      <c r="AQ665" s="678"/>
      <c r="AR665" s="678"/>
      <c r="AS665" s="678"/>
      <c r="AT665" s="678"/>
      <c r="AU665" s="678"/>
      <c r="AV665" s="678"/>
      <c r="AW665" s="678"/>
      <c r="AX665" s="514" t="s">
        <v>9</v>
      </c>
      <c r="AY665" s="703"/>
      <c r="AZ665" s="612">
        <v>3</v>
      </c>
      <c r="BA665" s="613"/>
      <c r="BB665" s="613"/>
      <c r="BC665" s="614"/>
      <c r="BD665" s="615" t="s">
        <v>327</v>
      </c>
      <c r="BE665" s="616"/>
      <c r="BF665" s="616"/>
      <c r="BG665" s="616"/>
      <c r="BH665" s="616"/>
      <c r="BI665" s="616"/>
      <c r="BJ665" s="616"/>
      <c r="BK665" s="616"/>
      <c r="BL665" s="616"/>
      <c r="BM665" s="616"/>
      <c r="BN665" s="616"/>
      <c r="BO665" s="616"/>
      <c r="BP665" s="616"/>
      <c r="BQ665" s="616"/>
      <c r="BR665" s="616"/>
      <c r="BS665" s="616"/>
      <c r="BT665" s="617"/>
    </row>
    <row r="666" spans="1:72" s="15" customFormat="1" ht="19.899999999999999" customHeight="1">
      <c r="A666" s="13"/>
      <c r="B666" s="229"/>
      <c r="C666" s="229"/>
      <c r="D666" s="13"/>
      <c r="E666" s="509" t="s">
        <v>326</v>
      </c>
      <c r="F666" s="510"/>
      <c r="G666" s="510"/>
      <c r="H666" s="510"/>
      <c r="I666" s="510"/>
      <c r="J666" s="510"/>
      <c r="K666" s="510"/>
      <c r="L666" s="510"/>
      <c r="M666" s="510"/>
      <c r="N666" s="510"/>
      <c r="O666" s="510"/>
      <c r="P666" s="510"/>
      <c r="Q666" s="510"/>
      <c r="R666" s="510"/>
      <c r="S666" s="628" t="s">
        <v>325</v>
      </c>
      <c r="T666" s="629"/>
      <c r="U666" s="629"/>
      <c r="V666" s="629"/>
      <c r="W666" s="629"/>
      <c r="X666" s="629"/>
      <c r="Y666" s="629"/>
      <c r="Z666" s="629"/>
      <c r="AA666" s="629"/>
      <c r="AB666" s="629"/>
      <c r="AC666" s="629"/>
      <c r="AD666" s="629"/>
      <c r="AE666" s="629"/>
      <c r="AF666" s="629"/>
      <c r="AG666" s="629"/>
      <c r="AH666" s="629"/>
      <c r="AI666" s="629"/>
      <c r="AJ666" s="629"/>
      <c r="AK666" s="629"/>
      <c r="AL666" s="629"/>
      <c r="AM666" s="629"/>
      <c r="AN666" s="629"/>
      <c r="AO666" s="629"/>
      <c r="AP666" s="629"/>
      <c r="AQ666" s="629"/>
      <c r="AR666" s="629"/>
      <c r="AS666" s="629"/>
      <c r="AT666" s="629"/>
      <c r="AU666" s="629"/>
      <c r="AV666" s="629"/>
      <c r="AW666" s="629"/>
      <c r="AX666" s="629"/>
      <c r="AY666" s="630"/>
      <c r="AZ666" s="635">
        <v>1</v>
      </c>
      <c r="BA666" s="636"/>
      <c r="BB666" s="636"/>
      <c r="BC666" s="637"/>
      <c r="BD666" s="638" t="s">
        <v>324</v>
      </c>
      <c r="BE666" s="639"/>
      <c r="BF666" s="639"/>
      <c r="BG666" s="639"/>
      <c r="BH666" s="639"/>
      <c r="BI666" s="639"/>
      <c r="BJ666" s="639"/>
      <c r="BK666" s="639"/>
      <c r="BL666" s="639"/>
      <c r="BM666" s="639"/>
      <c r="BN666" s="639"/>
      <c r="BO666" s="639"/>
      <c r="BP666" s="639"/>
      <c r="BQ666" s="639"/>
      <c r="BR666" s="639"/>
      <c r="BS666" s="639"/>
      <c r="BT666" s="640"/>
    </row>
    <row r="667" spans="1:72" s="15" customFormat="1" ht="19.899999999999999" customHeight="1">
      <c r="A667" s="13"/>
      <c r="B667" s="229"/>
      <c r="C667" s="229"/>
      <c r="D667" s="13"/>
      <c r="E667" s="511"/>
      <c r="F667" s="512"/>
      <c r="G667" s="512"/>
      <c r="H667" s="512"/>
      <c r="I667" s="512"/>
      <c r="J667" s="512"/>
      <c r="K667" s="512"/>
      <c r="L667" s="512"/>
      <c r="M667" s="512"/>
      <c r="N667" s="512"/>
      <c r="O667" s="512"/>
      <c r="P667" s="512"/>
      <c r="Q667" s="512"/>
      <c r="R667" s="512"/>
      <c r="S667" s="625" t="s">
        <v>323</v>
      </c>
      <c r="T667" s="626"/>
      <c r="U667" s="626"/>
      <c r="V667" s="626"/>
      <c r="W667" s="626"/>
      <c r="X667" s="626"/>
      <c r="Y667" s="626"/>
      <c r="Z667" s="626"/>
      <c r="AA667" s="626"/>
      <c r="AB667" s="626"/>
      <c r="AC667" s="626"/>
      <c r="AD667" s="626"/>
      <c r="AE667" s="626"/>
      <c r="AF667" s="626"/>
      <c r="AG667" s="626"/>
      <c r="AH667" s="626"/>
      <c r="AI667" s="626"/>
      <c r="AJ667" s="626"/>
      <c r="AK667" s="626"/>
      <c r="AL667" s="626"/>
      <c r="AM667" s="626"/>
      <c r="AN667" s="626"/>
      <c r="AO667" s="626"/>
      <c r="AP667" s="626"/>
      <c r="AQ667" s="626"/>
      <c r="AR667" s="626"/>
      <c r="AS667" s="626"/>
      <c r="AT667" s="626"/>
      <c r="AU667" s="626"/>
      <c r="AV667" s="626"/>
      <c r="AW667" s="626"/>
      <c r="AX667" s="626"/>
      <c r="AY667" s="627"/>
      <c r="AZ667" s="621">
        <v>20</v>
      </c>
      <c r="BA667" s="622"/>
      <c r="BB667" s="622"/>
      <c r="BC667" s="623"/>
      <c r="BD667" s="618" t="s">
        <v>322</v>
      </c>
      <c r="BE667" s="619"/>
      <c r="BF667" s="619"/>
      <c r="BG667" s="619"/>
      <c r="BH667" s="619"/>
      <c r="BI667" s="619"/>
      <c r="BJ667" s="619"/>
      <c r="BK667" s="619"/>
      <c r="BL667" s="619"/>
      <c r="BM667" s="619"/>
      <c r="BN667" s="619"/>
      <c r="BO667" s="619"/>
      <c r="BP667" s="619"/>
      <c r="BQ667" s="619"/>
      <c r="BR667" s="619"/>
      <c r="BS667" s="619"/>
      <c r="BT667" s="620"/>
    </row>
    <row r="668" spans="1:72" s="15" customFormat="1" ht="19.899999999999999" customHeight="1">
      <c r="A668" s="13"/>
      <c r="B668" s="229"/>
      <c r="C668" s="229"/>
      <c r="D668" s="13"/>
      <c r="E668" s="511"/>
      <c r="F668" s="512"/>
      <c r="G668" s="512"/>
      <c r="H668" s="512"/>
      <c r="I668" s="512"/>
      <c r="J668" s="512"/>
      <c r="K668" s="512"/>
      <c r="L668" s="512"/>
      <c r="M668" s="512"/>
      <c r="N668" s="512"/>
      <c r="O668" s="512"/>
      <c r="P668" s="512"/>
      <c r="Q668" s="512"/>
      <c r="R668" s="512"/>
      <c r="S668" s="625" t="s">
        <v>321</v>
      </c>
      <c r="T668" s="626"/>
      <c r="U668" s="626"/>
      <c r="V668" s="626"/>
      <c r="W668" s="626"/>
      <c r="X668" s="626"/>
      <c r="Y668" s="626"/>
      <c r="Z668" s="626"/>
      <c r="AA668" s="626"/>
      <c r="AB668" s="626"/>
      <c r="AC668" s="626"/>
      <c r="AD668" s="626"/>
      <c r="AE668" s="626"/>
      <c r="AF668" s="626"/>
      <c r="AG668" s="626"/>
      <c r="AH668" s="626"/>
      <c r="AI668" s="626"/>
      <c r="AJ668" s="626"/>
      <c r="AK668" s="626"/>
      <c r="AL668" s="626"/>
      <c r="AM668" s="626"/>
      <c r="AN668" s="626"/>
      <c r="AO668" s="626"/>
      <c r="AP668" s="626"/>
      <c r="AQ668" s="626"/>
      <c r="AR668" s="626"/>
      <c r="AS668" s="626"/>
      <c r="AT668" s="626"/>
      <c r="AU668" s="626"/>
      <c r="AV668" s="626"/>
      <c r="AW668" s="626"/>
      <c r="AX668" s="626"/>
      <c r="AY668" s="627"/>
      <c r="AZ668" s="621">
        <v>0</v>
      </c>
      <c r="BA668" s="622"/>
      <c r="BB668" s="622"/>
      <c r="BC668" s="623"/>
      <c r="BD668" s="621" t="s">
        <v>320</v>
      </c>
      <c r="BE668" s="622"/>
      <c r="BF668" s="622"/>
      <c r="BG668" s="622"/>
      <c r="BH668" s="622"/>
      <c r="BI668" s="622"/>
      <c r="BJ668" s="622"/>
      <c r="BK668" s="622"/>
      <c r="BL668" s="622"/>
      <c r="BM668" s="622"/>
      <c r="BN668" s="622"/>
      <c r="BO668" s="622"/>
      <c r="BP668" s="622"/>
      <c r="BQ668" s="622"/>
      <c r="BR668" s="622"/>
      <c r="BS668" s="622"/>
      <c r="BT668" s="623"/>
    </row>
    <row r="669" spans="1:72" s="15" customFormat="1" ht="19.899999999999999" customHeight="1">
      <c r="A669" s="13"/>
      <c r="B669" s="229"/>
      <c r="C669" s="229"/>
      <c r="D669" s="13"/>
      <c r="E669" s="511"/>
      <c r="F669" s="512"/>
      <c r="G669" s="512"/>
      <c r="H669" s="512"/>
      <c r="I669" s="512"/>
      <c r="J669" s="512"/>
      <c r="K669" s="512"/>
      <c r="L669" s="512"/>
      <c r="M669" s="512"/>
      <c r="N669" s="512"/>
      <c r="O669" s="512"/>
      <c r="P669" s="512"/>
      <c r="Q669" s="512"/>
      <c r="R669" s="512"/>
      <c r="S669" s="625" t="s">
        <v>319</v>
      </c>
      <c r="T669" s="626"/>
      <c r="U669" s="626"/>
      <c r="V669" s="626"/>
      <c r="W669" s="626"/>
      <c r="X669" s="626"/>
      <c r="Y669" s="626"/>
      <c r="Z669" s="641"/>
      <c r="AA669" s="641"/>
      <c r="AB669" s="641"/>
      <c r="AC669" s="641"/>
      <c r="AD669" s="641"/>
      <c r="AE669" s="641"/>
      <c r="AF669" s="641"/>
      <c r="AG669" s="641"/>
      <c r="AH669" s="641"/>
      <c r="AI669" s="641"/>
      <c r="AJ669" s="641"/>
      <c r="AK669" s="641"/>
      <c r="AL669" s="641"/>
      <c r="AM669" s="641"/>
      <c r="AN669" s="641"/>
      <c r="AO669" s="641"/>
      <c r="AP669" s="641"/>
      <c r="AQ669" s="641"/>
      <c r="AR669" s="641"/>
      <c r="AS669" s="641"/>
      <c r="AT669" s="641"/>
      <c r="AU669" s="641"/>
      <c r="AV669" s="641"/>
      <c r="AW669" s="641"/>
      <c r="AX669" s="626"/>
      <c r="AY669" s="627"/>
      <c r="AZ669" s="621">
        <v>3</v>
      </c>
      <c r="BA669" s="622"/>
      <c r="BB669" s="622"/>
      <c r="BC669" s="623"/>
      <c r="BD669" s="618" t="s">
        <v>281</v>
      </c>
      <c r="BE669" s="619"/>
      <c r="BF669" s="619"/>
      <c r="BG669" s="619"/>
      <c r="BH669" s="619"/>
      <c r="BI669" s="619"/>
      <c r="BJ669" s="619"/>
      <c r="BK669" s="619"/>
      <c r="BL669" s="619"/>
      <c r="BM669" s="619"/>
      <c r="BN669" s="619"/>
      <c r="BO669" s="619"/>
      <c r="BP669" s="619"/>
      <c r="BQ669" s="619"/>
      <c r="BR669" s="619"/>
      <c r="BS669" s="619"/>
      <c r="BT669" s="620"/>
    </row>
    <row r="670" spans="1:72" s="15" customFormat="1" ht="19.899999999999999" customHeight="1" thickBot="1">
      <c r="A670" s="13"/>
      <c r="B670" s="229"/>
      <c r="C670" s="229"/>
      <c r="D670" s="13"/>
      <c r="E670" s="513"/>
      <c r="F670" s="514"/>
      <c r="G670" s="514"/>
      <c r="H670" s="514"/>
      <c r="I670" s="514"/>
      <c r="J670" s="514"/>
      <c r="K670" s="514"/>
      <c r="L670" s="514"/>
      <c r="M670" s="514"/>
      <c r="N670" s="514"/>
      <c r="O670" s="514"/>
      <c r="P670" s="514"/>
      <c r="Q670" s="514"/>
      <c r="R670" s="514"/>
      <c r="S670" s="642" t="s">
        <v>318</v>
      </c>
      <c r="T670" s="643"/>
      <c r="U670" s="643"/>
      <c r="V670" s="643"/>
      <c r="W670" s="643"/>
      <c r="X670" s="643"/>
      <c r="Y670" s="643"/>
      <c r="Z670" s="613" t="s">
        <v>317</v>
      </c>
      <c r="AA670" s="613"/>
      <c r="AB670" s="613"/>
      <c r="AC670" s="613"/>
      <c r="AD670" s="613"/>
      <c r="AE670" s="613"/>
      <c r="AF670" s="613"/>
      <c r="AG670" s="613"/>
      <c r="AH670" s="613"/>
      <c r="AI670" s="613"/>
      <c r="AJ670" s="613"/>
      <c r="AK670" s="613"/>
      <c r="AL670" s="613"/>
      <c r="AM670" s="613"/>
      <c r="AN670" s="613"/>
      <c r="AO670" s="613"/>
      <c r="AP670" s="613"/>
      <c r="AQ670" s="613"/>
      <c r="AR670" s="613"/>
      <c r="AS670" s="613"/>
      <c r="AT670" s="613"/>
      <c r="AU670" s="613"/>
      <c r="AV670" s="613"/>
      <c r="AW670" s="613"/>
      <c r="AX670" s="865" t="s">
        <v>9</v>
      </c>
      <c r="AY670" s="866"/>
      <c r="AZ670" s="612">
        <v>3</v>
      </c>
      <c r="BA670" s="613"/>
      <c r="BB670" s="613"/>
      <c r="BC670" s="614"/>
      <c r="BD670" s="615" t="s">
        <v>316</v>
      </c>
      <c r="BE670" s="616"/>
      <c r="BF670" s="616"/>
      <c r="BG670" s="616"/>
      <c r="BH670" s="616"/>
      <c r="BI670" s="616"/>
      <c r="BJ670" s="616"/>
      <c r="BK670" s="616"/>
      <c r="BL670" s="616"/>
      <c r="BM670" s="616"/>
      <c r="BN670" s="616"/>
      <c r="BO670" s="616"/>
      <c r="BP670" s="616"/>
      <c r="BQ670" s="616"/>
      <c r="BR670" s="616"/>
      <c r="BS670" s="616"/>
      <c r="BT670" s="617"/>
    </row>
    <row r="671" spans="1:72" s="15" customFormat="1" ht="18.75" customHeight="1">
      <c r="A671" s="13"/>
      <c r="B671" s="229"/>
      <c r="C671" s="229"/>
      <c r="D671" s="13"/>
      <c r="E671" s="237"/>
      <c r="F671" s="237"/>
      <c r="G671" s="237"/>
      <c r="H671" s="237"/>
      <c r="I671" s="237"/>
      <c r="J671" s="237"/>
      <c r="K671" s="237"/>
      <c r="L671" s="237"/>
      <c r="M671" s="237"/>
      <c r="N671" s="237"/>
      <c r="O671" s="237"/>
      <c r="P671" s="237"/>
      <c r="Q671" s="237"/>
      <c r="R671" s="237"/>
      <c r="S671" s="121"/>
      <c r="T671" s="121"/>
      <c r="U671" s="121"/>
      <c r="V671" s="121"/>
      <c r="W671" s="121"/>
      <c r="X671" s="121"/>
      <c r="Y671" s="121"/>
      <c r="Z671" s="121"/>
      <c r="AA671" s="121"/>
      <c r="AB671" s="121"/>
      <c r="AC671" s="121"/>
      <c r="AD671" s="121"/>
      <c r="AE671" s="121"/>
      <c r="AF671" s="121"/>
      <c r="AG671" s="121"/>
      <c r="AH671" s="121"/>
      <c r="AI671" s="121"/>
      <c r="AJ671" s="121"/>
      <c r="AK671" s="121"/>
      <c r="AL671" s="121"/>
      <c r="AM671" s="121"/>
      <c r="AN671" s="121"/>
      <c r="AO671" s="121"/>
      <c r="AP671" s="121"/>
      <c r="AQ671" s="121"/>
      <c r="AR671" s="121"/>
      <c r="AS671" s="121"/>
      <c r="AT671" s="121"/>
      <c r="AU671" s="121"/>
      <c r="AV671" s="121"/>
      <c r="AW671" s="121"/>
      <c r="AX671" s="121"/>
      <c r="AY671" s="121"/>
      <c r="AZ671" s="237"/>
      <c r="BA671" s="237"/>
      <c r="BB671" s="237"/>
      <c r="BC671" s="237"/>
      <c r="BD671" s="237"/>
      <c r="BE671" s="237"/>
      <c r="BF671" s="237"/>
      <c r="BG671" s="237"/>
      <c r="BH671" s="237"/>
      <c r="BI671" s="237"/>
      <c r="BJ671" s="237"/>
      <c r="BK671" s="237"/>
      <c r="BL671" s="237"/>
      <c r="BM671" s="13"/>
      <c r="BN671" s="13"/>
      <c r="BO671" s="13"/>
      <c r="BP671" s="13"/>
    </row>
    <row r="672" spans="1:72" s="15" customFormat="1" ht="18.75" customHeight="1">
      <c r="A672" s="13"/>
      <c r="B672" s="229"/>
      <c r="C672" s="229"/>
      <c r="D672" s="13"/>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c r="AA672" s="121"/>
      <c r="AB672" s="121"/>
      <c r="AC672" s="121"/>
      <c r="AD672" s="121"/>
      <c r="AE672" s="121"/>
      <c r="AF672" s="121"/>
      <c r="AG672" s="121"/>
      <c r="AH672" s="121"/>
      <c r="AI672" s="121"/>
      <c r="AJ672" s="121"/>
      <c r="AK672" s="121"/>
      <c r="AL672" s="121"/>
      <c r="AM672" s="121"/>
      <c r="AN672" s="121"/>
      <c r="AO672" s="121"/>
      <c r="AP672" s="121"/>
      <c r="AQ672" s="121"/>
      <c r="AR672" s="121"/>
      <c r="AS672" s="121"/>
      <c r="AT672" s="121"/>
      <c r="AU672" s="121"/>
      <c r="AV672" s="121"/>
      <c r="AW672" s="121"/>
      <c r="AX672" s="121"/>
      <c r="AY672" s="121"/>
      <c r="AZ672" s="121"/>
      <c r="BA672" s="121"/>
      <c r="BB672" s="121"/>
      <c r="BC672" s="121"/>
      <c r="BD672" s="121"/>
      <c r="BE672" s="121"/>
      <c r="BF672" s="121"/>
      <c r="BG672" s="121"/>
      <c r="BH672" s="121"/>
      <c r="BI672" s="121"/>
      <c r="BJ672" s="121"/>
      <c r="BK672" s="121"/>
      <c r="BL672" s="121"/>
      <c r="BM672" s="13"/>
      <c r="BN672" s="13"/>
      <c r="BO672" s="13"/>
      <c r="BP672" s="13"/>
    </row>
    <row r="673" spans="1:78" s="15" customFormat="1" ht="18.75" customHeight="1">
      <c r="A673" s="13"/>
      <c r="B673" s="229"/>
      <c r="C673" s="229"/>
      <c r="D673" s="13"/>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3"/>
      <c r="BN673" s="13"/>
      <c r="BO673" s="13"/>
      <c r="BP673" s="13"/>
    </row>
    <row r="674" spans="1:78" s="15" customFormat="1" ht="18.75" customHeight="1">
      <c r="A674" s="13"/>
      <c r="B674" s="229"/>
      <c r="C674" s="229"/>
      <c r="D674" s="13"/>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c r="AA674" s="121"/>
      <c r="AB674" s="121"/>
      <c r="AC674" s="121"/>
      <c r="AD674" s="121"/>
      <c r="AE674" s="121"/>
      <c r="AF674" s="121"/>
      <c r="AG674" s="121"/>
      <c r="AH674" s="121"/>
      <c r="AI674" s="121"/>
      <c r="AJ674" s="121"/>
      <c r="AK674" s="121"/>
      <c r="AL674" s="121"/>
      <c r="AM674" s="121"/>
      <c r="AN674" s="121"/>
      <c r="AO674" s="121"/>
      <c r="AP674" s="121"/>
      <c r="AQ674" s="121"/>
      <c r="AR674" s="121"/>
      <c r="AS674" s="121"/>
      <c r="AT674" s="121"/>
      <c r="AU674" s="121"/>
      <c r="AV674" s="121"/>
      <c r="AW674" s="121"/>
      <c r="AX674" s="121"/>
      <c r="AY674" s="121"/>
      <c r="AZ674" s="121"/>
      <c r="BA674" s="121"/>
      <c r="BB674" s="121"/>
      <c r="BC674" s="121"/>
      <c r="BD674" s="121"/>
      <c r="BE674" s="121"/>
      <c r="BF674" s="121"/>
      <c r="BG674" s="121"/>
      <c r="BH674" s="121"/>
      <c r="BI674" s="121"/>
      <c r="BJ674" s="121"/>
      <c r="BK674" s="121"/>
      <c r="BL674" s="121"/>
      <c r="BM674" s="13"/>
      <c r="BN674" s="13"/>
      <c r="BO674" s="13"/>
      <c r="BP674" s="13"/>
    </row>
    <row r="675" spans="1:78" s="15" customFormat="1" ht="18.75" customHeight="1">
      <c r="A675" s="13"/>
      <c r="B675" s="229"/>
      <c r="C675" s="229"/>
      <c r="D675" s="13"/>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3"/>
      <c r="BN675" s="13"/>
      <c r="BO675" s="13"/>
      <c r="BP675" s="13"/>
    </row>
    <row r="676" spans="1:78" s="15" customFormat="1" ht="18.75" customHeight="1"/>
    <row r="677" spans="1:78" s="15" customFormat="1" ht="22.5">
      <c r="A677" s="13"/>
      <c r="B677" s="236" t="s">
        <v>315</v>
      </c>
      <c r="C677" s="229"/>
      <c r="D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row>
    <row r="678" spans="1:78" s="15" customFormat="1" ht="18.75" customHeight="1">
      <c r="A678" s="13"/>
      <c r="B678" s="13"/>
      <c r="C678" s="624" t="s">
        <v>314</v>
      </c>
      <c r="D678" s="624"/>
      <c r="E678" s="624"/>
      <c r="F678" s="624"/>
      <c r="G678" s="624"/>
      <c r="H678" s="624"/>
      <c r="I678" s="624"/>
      <c r="J678" s="624"/>
      <c r="K678" s="624"/>
      <c r="L678" s="624"/>
      <c r="M678" s="624"/>
      <c r="N678" s="624"/>
      <c r="O678" s="624"/>
      <c r="P678" s="624"/>
      <c r="Q678" s="624"/>
      <c r="R678" s="624"/>
      <c r="S678" s="624"/>
      <c r="T678" s="624"/>
      <c r="U678" s="624"/>
      <c r="V678" s="624"/>
      <c r="W678" s="624"/>
      <c r="X678" s="624"/>
      <c r="Y678" s="624"/>
      <c r="Z678" s="624"/>
      <c r="AA678" s="624"/>
      <c r="AB678" s="624"/>
      <c r="AC678" s="624"/>
      <c r="AD678" s="624"/>
      <c r="AE678" s="624"/>
      <c r="AF678" s="624"/>
      <c r="AG678" s="624"/>
      <c r="AH678" s="624"/>
      <c r="AI678" s="624"/>
      <c r="AJ678" s="624"/>
      <c r="AK678" s="624"/>
      <c r="AL678" s="624"/>
      <c r="AM678" s="624"/>
      <c r="AN678" s="624"/>
      <c r="AO678" s="624"/>
      <c r="AP678" s="624"/>
      <c r="AQ678" s="624"/>
      <c r="AR678" s="624"/>
      <c r="AS678" s="624"/>
      <c r="AT678" s="624"/>
      <c r="AU678" s="624"/>
      <c r="AV678" s="624"/>
      <c r="AW678" s="624"/>
      <c r="AX678" s="624"/>
      <c r="AY678" s="624"/>
      <c r="AZ678" s="624"/>
      <c r="BA678" s="624"/>
      <c r="BB678" s="624"/>
      <c r="BC678" s="624"/>
      <c r="BD678" s="624"/>
      <c r="BE678" s="624"/>
      <c r="BF678" s="624"/>
      <c r="BG678" s="624"/>
      <c r="BH678" s="624"/>
      <c r="BI678" s="624"/>
      <c r="BJ678" s="624"/>
      <c r="BK678" s="624"/>
      <c r="BL678" s="624"/>
      <c r="BM678" s="624"/>
      <c r="BN678" s="624"/>
      <c r="BO678" s="624"/>
      <c r="BP678" s="624"/>
      <c r="BQ678" s="624"/>
      <c r="BR678" s="624"/>
      <c r="BS678" s="624"/>
      <c r="BT678" s="624"/>
      <c r="BU678" s="624"/>
      <c r="BV678" s="624"/>
      <c r="BW678" s="624"/>
      <c r="BX678" s="624"/>
      <c r="BY678" s="624"/>
      <c r="BZ678" s="624"/>
    </row>
    <row r="679" spans="1:78" s="15" customFormat="1" ht="18.75" customHeight="1">
      <c r="A679" s="13"/>
      <c r="B679" s="13"/>
      <c r="C679" s="624"/>
      <c r="D679" s="624"/>
      <c r="E679" s="624"/>
      <c r="F679" s="624"/>
      <c r="G679" s="624"/>
      <c r="H679" s="624"/>
      <c r="I679" s="624"/>
      <c r="J679" s="624"/>
      <c r="K679" s="624"/>
      <c r="L679" s="624"/>
      <c r="M679" s="624"/>
      <c r="N679" s="624"/>
      <c r="O679" s="624"/>
      <c r="P679" s="624"/>
      <c r="Q679" s="624"/>
      <c r="R679" s="624"/>
      <c r="S679" s="624"/>
      <c r="T679" s="624"/>
      <c r="U679" s="624"/>
      <c r="V679" s="624"/>
      <c r="W679" s="624"/>
      <c r="X679" s="624"/>
      <c r="Y679" s="624"/>
      <c r="Z679" s="624"/>
      <c r="AA679" s="624"/>
      <c r="AB679" s="624"/>
      <c r="AC679" s="624"/>
      <c r="AD679" s="624"/>
      <c r="AE679" s="624"/>
      <c r="AF679" s="624"/>
      <c r="AG679" s="624"/>
      <c r="AH679" s="624"/>
      <c r="AI679" s="624"/>
      <c r="AJ679" s="624"/>
      <c r="AK679" s="624"/>
      <c r="AL679" s="624"/>
      <c r="AM679" s="624"/>
      <c r="AN679" s="624"/>
      <c r="AO679" s="624"/>
      <c r="AP679" s="624"/>
      <c r="AQ679" s="624"/>
      <c r="AR679" s="624"/>
      <c r="AS679" s="624"/>
      <c r="AT679" s="624"/>
      <c r="AU679" s="624"/>
      <c r="AV679" s="624"/>
      <c r="AW679" s="624"/>
      <c r="AX679" s="624"/>
      <c r="AY679" s="624"/>
      <c r="AZ679" s="624"/>
      <c r="BA679" s="624"/>
      <c r="BB679" s="624"/>
      <c r="BC679" s="624"/>
      <c r="BD679" s="624"/>
      <c r="BE679" s="624"/>
      <c r="BF679" s="624"/>
      <c r="BG679" s="624"/>
      <c r="BH679" s="624"/>
      <c r="BI679" s="624"/>
      <c r="BJ679" s="624"/>
      <c r="BK679" s="624"/>
      <c r="BL679" s="624"/>
      <c r="BM679" s="624"/>
      <c r="BN679" s="624"/>
      <c r="BO679" s="624"/>
      <c r="BP679" s="624"/>
      <c r="BQ679" s="624"/>
      <c r="BR679" s="624"/>
      <c r="BS679" s="624"/>
      <c r="BT679" s="624"/>
      <c r="BU679" s="624"/>
      <c r="BV679" s="624"/>
      <c r="BW679" s="624"/>
      <c r="BX679" s="624"/>
      <c r="BY679" s="624"/>
      <c r="BZ679" s="624"/>
    </row>
    <row r="680" spans="1:78" s="15" customFormat="1" ht="18.75" customHeight="1">
      <c r="A680" s="13"/>
      <c r="B680" s="229"/>
      <c r="C680" s="624"/>
      <c r="D680" s="624"/>
      <c r="E680" s="624"/>
      <c r="F680" s="624"/>
      <c r="G680" s="624"/>
      <c r="H680" s="624"/>
      <c r="I680" s="624"/>
      <c r="J680" s="624"/>
      <c r="K680" s="624"/>
      <c r="L680" s="624"/>
      <c r="M680" s="624"/>
      <c r="N680" s="624"/>
      <c r="O680" s="624"/>
      <c r="P680" s="624"/>
      <c r="Q680" s="624"/>
      <c r="R680" s="624"/>
      <c r="S680" s="624"/>
      <c r="T680" s="624"/>
      <c r="U680" s="624"/>
      <c r="V680" s="624"/>
      <c r="W680" s="624"/>
      <c r="X680" s="624"/>
      <c r="Y680" s="624"/>
      <c r="Z680" s="624"/>
      <c r="AA680" s="624"/>
      <c r="AB680" s="624"/>
      <c r="AC680" s="624"/>
      <c r="AD680" s="624"/>
      <c r="AE680" s="624"/>
      <c r="AF680" s="624"/>
      <c r="AG680" s="624"/>
      <c r="AH680" s="624"/>
      <c r="AI680" s="624"/>
      <c r="AJ680" s="624"/>
      <c r="AK680" s="624"/>
      <c r="AL680" s="624"/>
      <c r="AM680" s="624"/>
      <c r="AN680" s="624"/>
      <c r="AO680" s="624"/>
      <c r="AP680" s="624"/>
      <c r="AQ680" s="624"/>
      <c r="AR680" s="624"/>
      <c r="AS680" s="624"/>
      <c r="AT680" s="624"/>
      <c r="AU680" s="624"/>
      <c r="AV680" s="624"/>
      <c r="AW680" s="624"/>
      <c r="AX680" s="624"/>
      <c r="AY680" s="624"/>
      <c r="AZ680" s="624"/>
      <c r="BA680" s="624"/>
      <c r="BB680" s="624"/>
      <c r="BC680" s="624"/>
      <c r="BD680" s="624"/>
      <c r="BE680" s="624"/>
      <c r="BF680" s="624"/>
      <c r="BG680" s="624"/>
      <c r="BH680" s="624"/>
      <c r="BI680" s="624"/>
      <c r="BJ680" s="624"/>
      <c r="BK680" s="624"/>
      <c r="BL680" s="624"/>
      <c r="BM680" s="624"/>
      <c r="BN680" s="624"/>
      <c r="BO680" s="624"/>
      <c r="BP680" s="624"/>
      <c r="BQ680" s="624"/>
      <c r="BR680" s="624"/>
      <c r="BS680" s="624"/>
      <c r="BT680" s="624"/>
      <c r="BU680" s="624"/>
      <c r="BV680" s="624"/>
      <c r="BW680" s="624"/>
      <c r="BX680" s="624"/>
      <c r="BY680" s="624"/>
      <c r="BZ680" s="624"/>
    </row>
    <row r="681" spans="1:78" s="15" customFormat="1" ht="19.899999999999999" customHeight="1" thickBot="1">
      <c r="A681" s="13"/>
      <c r="B681" s="229"/>
      <c r="C681" s="229"/>
      <c r="D681" s="229"/>
      <c r="E681" s="634" t="s">
        <v>313</v>
      </c>
      <c r="F681" s="634"/>
      <c r="G681" s="634"/>
      <c r="H681" s="634"/>
      <c r="I681" s="634"/>
      <c r="J681" s="634"/>
      <c r="K681" s="634"/>
      <c r="L681" s="634"/>
      <c r="M681" s="634"/>
      <c r="N681" s="634"/>
      <c r="O681" s="634"/>
      <c r="P681" s="634"/>
      <c r="Q681" s="634"/>
      <c r="R681" s="634"/>
      <c r="S681" s="634"/>
      <c r="T681" s="634"/>
      <c r="U681" s="634"/>
      <c r="V681" s="634"/>
      <c r="W681" s="634"/>
      <c r="X681" s="634"/>
      <c r="Y681" s="634"/>
      <c r="Z681" s="634"/>
      <c r="AA681" s="634"/>
      <c r="AB681" s="634"/>
      <c r="AC681" s="634"/>
      <c r="AD681" s="634"/>
      <c r="AE681" s="634"/>
      <c r="AF681" s="634"/>
      <c r="AG681" s="634"/>
      <c r="AH681" s="634"/>
      <c r="AI681" s="634"/>
      <c r="AJ681" s="634"/>
      <c r="AK681" s="634"/>
      <c r="AL681" s="634"/>
      <c r="AM681" s="634"/>
      <c r="AN681" s="634"/>
      <c r="AO681" s="634"/>
      <c r="AP681" s="634"/>
      <c r="AQ681" s="634"/>
      <c r="AR681" s="634"/>
      <c r="AS681" s="634"/>
      <c r="AT681" s="634"/>
      <c r="AU681" s="634"/>
      <c r="AV681" s="634"/>
      <c r="AW681" s="634"/>
      <c r="AX681" s="634"/>
      <c r="AY681" s="634"/>
      <c r="AZ681" s="634"/>
      <c r="BA681" s="634"/>
      <c r="BB681" s="634"/>
      <c r="BC681" s="634"/>
      <c r="BD681" s="634"/>
      <c r="BE681" s="634"/>
      <c r="BF681" s="634"/>
      <c r="BG681" s="634"/>
      <c r="BH681" s="634"/>
      <c r="BI681" s="634"/>
      <c r="BJ681" s="634"/>
      <c r="BK681" s="634"/>
      <c r="BL681" s="634"/>
      <c r="BM681" s="634"/>
      <c r="BN681" s="634"/>
      <c r="BO681" s="634"/>
      <c r="BP681" s="634"/>
      <c r="BQ681" s="634"/>
      <c r="BR681" s="634"/>
      <c r="BS681" s="634"/>
      <c r="BT681" s="634"/>
      <c r="BU681" s="634"/>
      <c r="BV681" s="634"/>
      <c r="BW681" s="634"/>
      <c r="BX681" s="634"/>
      <c r="BY681" s="634"/>
      <c r="BZ681" s="634"/>
    </row>
    <row r="682" spans="1:78" s="15" customFormat="1" ht="19.899999999999999" customHeight="1" thickBot="1">
      <c r="A682" s="13"/>
      <c r="B682" s="231"/>
      <c r="C682" s="229"/>
      <c r="D682" s="231"/>
      <c r="E682" s="631" t="s">
        <v>312</v>
      </c>
      <c r="F682" s="632"/>
      <c r="G682" s="632"/>
      <c r="H682" s="632"/>
      <c r="I682" s="632"/>
      <c r="J682" s="632"/>
      <c r="K682" s="632"/>
      <c r="L682" s="632"/>
      <c r="M682" s="632"/>
      <c r="N682" s="632"/>
      <c r="O682" s="632"/>
      <c r="P682" s="632"/>
      <c r="Q682" s="632"/>
      <c r="R682" s="632"/>
      <c r="S682" s="867" t="s">
        <v>311</v>
      </c>
      <c r="T682" s="686"/>
      <c r="U682" s="686"/>
      <c r="V682" s="686"/>
      <c r="W682" s="686"/>
      <c r="X682" s="686"/>
      <c r="Y682" s="686"/>
      <c r="Z682" s="686"/>
      <c r="AA682" s="686"/>
      <c r="AB682" s="686"/>
      <c r="AC682" s="686"/>
      <c r="AD682" s="686"/>
      <c r="AE682" s="686"/>
      <c r="AF682" s="686"/>
      <c r="AG682" s="686"/>
      <c r="AH682" s="686"/>
      <c r="AI682" s="686"/>
      <c r="AJ682" s="686"/>
      <c r="AK682" s="686"/>
      <c r="AL682" s="686"/>
      <c r="AM682" s="686"/>
      <c r="AN682" s="686"/>
      <c r="AO682" s="686"/>
      <c r="AP682" s="686"/>
      <c r="AQ682" s="686"/>
      <c r="AR682" s="686"/>
      <c r="AS682" s="686"/>
      <c r="AT682" s="686"/>
      <c r="AU682" s="686"/>
      <c r="AV682" s="686"/>
      <c r="AW682" s="687"/>
      <c r="AX682" s="631" t="s">
        <v>310</v>
      </c>
      <c r="AY682" s="632"/>
      <c r="AZ682" s="632"/>
      <c r="BA682" s="632"/>
      <c r="BB682" s="632"/>
      <c r="BC682" s="632"/>
      <c r="BD682" s="633"/>
      <c r="BE682" s="685" t="s">
        <v>309</v>
      </c>
      <c r="BF682" s="686"/>
      <c r="BG682" s="686"/>
      <c r="BH682" s="686"/>
      <c r="BI682" s="686"/>
      <c r="BJ682" s="686"/>
      <c r="BK682" s="686"/>
      <c r="BL682" s="686"/>
      <c r="BM682" s="686"/>
      <c r="BN682" s="686"/>
      <c r="BO682" s="686"/>
      <c r="BP682" s="686"/>
      <c r="BQ682" s="686"/>
      <c r="BR682" s="686"/>
      <c r="BS682" s="686"/>
      <c r="BT682" s="686"/>
      <c r="BU682" s="686"/>
      <c r="BV682" s="686"/>
      <c r="BW682" s="686"/>
      <c r="BX682" s="686"/>
      <c r="BY682" s="686"/>
      <c r="BZ682" s="687"/>
    </row>
    <row r="683" spans="1:78" s="15" customFormat="1" ht="19.899999999999999" customHeight="1" thickBot="1">
      <c r="A683" s="13"/>
      <c r="B683" s="229"/>
      <c r="C683" s="229"/>
      <c r="D683" s="229"/>
      <c r="E683" s="631" t="s">
        <v>308</v>
      </c>
      <c r="F683" s="632"/>
      <c r="G683" s="632"/>
      <c r="H683" s="632"/>
      <c r="I683" s="632"/>
      <c r="J683" s="632"/>
      <c r="K683" s="632"/>
      <c r="L683" s="632"/>
      <c r="M683" s="632"/>
      <c r="N683" s="632"/>
      <c r="O683" s="632"/>
      <c r="P683" s="632"/>
      <c r="Q683" s="632"/>
      <c r="R683" s="632"/>
      <c r="S683" s="947" t="s">
        <v>307</v>
      </c>
      <c r="T683" s="948"/>
      <c r="U683" s="948"/>
      <c r="V683" s="948"/>
      <c r="W683" s="948"/>
      <c r="X683" s="948"/>
      <c r="Y683" s="948"/>
      <c r="Z683" s="948"/>
      <c r="AA683" s="948"/>
      <c r="AB683" s="948"/>
      <c r="AC683" s="948"/>
      <c r="AD683" s="948"/>
      <c r="AE683" s="948"/>
      <c r="AF683" s="948"/>
      <c r="AG683" s="948"/>
      <c r="AH683" s="948"/>
      <c r="AI683" s="948"/>
      <c r="AJ683" s="948"/>
      <c r="AK683" s="948"/>
      <c r="AL683" s="948"/>
      <c r="AM683" s="948"/>
      <c r="AN683" s="948"/>
      <c r="AO683" s="948"/>
      <c r="AP683" s="948"/>
      <c r="AQ683" s="948"/>
      <c r="AR683" s="948"/>
      <c r="AS683" s="948"/>
      <c r="AT683" s="948"/>
      <c r="AU683" s="948"/>
      <c r="AV683" s="948"/>
      <c r="AW683" s="949"/>
      <c r="AX683" s="635">
        <v>1</v>
      </c>
      <c r="AY683" s="636"/>
      <c r="AZ683" s="636"/>
      <c r="BA683" s="636"/>
      <c r="BB683" s="636"/>
      <c r="BC683" s="636"/>
      <c r="BD683" s="637"/>
      <c r="BE683" s="669" t="s">
        <v>306</v>
      </c>
      <c r="BF683" s="670"/>
      <c r="BG683" s="670"/>
      <c r="BH683" s="670"/>
      <c r="BI683" s="670"/>
      <c r="BJ683" s="670"/>
      <c r="BK683" s="670"/>
      <c r="BL683" s="670"/>
      <c r="BM683" s="670"/>
      <c r="BN683" s="670"/>
      <c r="BO683" s="670"/>
      <c r="BP683" s="670"/>
      <c r="BQ683" s="670"/>
      <c r="BR683" s="670"/>
      <c r="BS683" s="670"/>
      <c r="BT683" s="670"/>
      <c r="BU683" s="670"/>
      <c r="BV683" s="670"/>
      <c r="BW683" s="670"/>
      <c r="BX683" s="670"/>
      <c r="BY683" s="670"/>
      <c r="BZ683" s="671"/>
    </row>
    <row r="684" spans="1:78" s="15" customFormat="1" ht="19.899999999999999" customHeight="1" thickBot="1">
      <c r="A684" s="13"/>
      <c r="B684" s="235"/>
      <c r="C684" s="229"/>
      <c r="D684" s="13"/>
      <c r="E684" s="631"/>
      <c r="F684" s="632"/>
      <c r="G684" s="632"/>
      <c r="H684" s="632"/>
      <c r="I684" s="632"/>
      <c r="J684" s="632"/>
      <c r="K684" s="632"/>
      <c r="L684" s="632"/>
      <c r="M684" s="632"/>
      <c r="N684" s="632"/>
      <c r="O684" s="632"/>
      <c r="P684" s="632"/>
      <c r="Q684" s="632"/>
      <c r="R684" s="632"/>
      <c r="S684" s="945" t="s">
        <v>305</v>
      </c>
      <c r="T684" s="657"/>
      <c r="U684" s="657"/>
      <c r="V684" s="657"/>
      <c r="W684" s="657"/>
      <c r="X684" s="657"/>
      <c r="Y684" s="657"/>
      <c r="Z684" s="657"/>
      <c r="AA684" s="657"/>
      <c r="AB684" s="657"/>
      <c r="AC684" s="657"/>
      <c r="AD684" s="657"/>
      <c r="AE684" s="657"/>
      <c r="AF684" s="657"/>
      <c r="AG684" s="657"/>
      <c r="AH684" s="657"/>
      <c r="AI684" s="657"/>
      <c r="AJ684" s="657"/>
      <c r="AK684" s="657"/>
      <c r="AL684" s="657"/>
      <c r="AM684" s="657"/>
      <c r="AN684" s="657"/>
      <c r="AO684" s="657"/>
      <c r="AP684" s="657"/>
      <c r="AQ684" s="657"/>
      <c r="AR684" s="657"/>
      <c r="AS684" s="657"/>
      <c r="AT684" s="657"/>
      <c r="AU684" s="657"/>
      <c r="AV684" s="657"/>
      <c r="AW684" s="946"/>
      <c r="AX684" s="621">
        <v>60</v>
      </c>
      <c r="AY684" s="622"/>
      <c r="AZ684" s="622"/>
      <c r="BA684" s="622"/>
      <c r="BB684" s="622"/>
      <c r="BC684" s="622"/>
      <c r="BD684" s="623"/>
      <c r="BE684" s="666" t="s">
        <v>697</v>
      </c>
      <c r="BF684" s="667"/>
      <c r="BG684" s="667"/>
      <c r="BH684" s="667"/>
      <c r="BI684" s="667"/>
      <c r="BJ684" s="667"/>
      <c r="BK684" s="667"/>
      <c r="BL684" s="667"/>
      <c r="BM684" s="667"/>
      <c r="BN684" s="667"/>
      <c r="BO684" s="667"/>
      <c r="BP684" s="667"/>
      <c r="BQ684" s="667"/>
      <c r="BR684" s="667"/>
      <c r="BS684" s="667"/>
      <c r="BT684" s="667"/>
      <c r="BU684" s="667"/>
      <c r="BV684" s="667"/>
      <c r="BW684" s="667"/>
      <c r="BX684" s="667"/>
      <c r="BY684" s="667"/>
      <c r="BZ684" s="668"/>
    </row>
    <row r="685" spans="1:78" s="15" customFormat="1" ht="19.899999999999999" customHeight="1" thickBot="1">
      <c r="A685" s="13"/>
      <c r="B685" s="13"/>
      <c r="C685" s="229"/>
      <c r="D685" s="229"/>
      <c r="E685" s="631"/>
      <c r="F685" s="632"/>
      <c r="G685" s="632"/>
      <c r="H685" s="632"/>
      <c r="I685" s="632"/>
      <c r="J685" s="632"/>
      <c r="K685" s="632"/>
      <c r="L685" s="632"/>
      <c r="M685" s="632"/>
      <c r="N685" s="632"/>
      <c r="O685" s="632"/>
      <c r="P685" s="632"/>
      <c r="Q685" s="632"/>
      <c r="R685" s="632"/>
      <c r="S685" s="868" t="s">
        <v>304</v>
      </c>
      <c r="T685" s="869"/>
      <c r="U685" s="869"/>
      <c r="V685" s="869"/>
      <c r="W685" s="869"/>
      <c r="X685" s="869"/>
      <c r="Y685" s="869"/>
      <c r="Z685" s="869"/>
      <c r="AA685" s="869"/>
      <c r="AB685" s="869"/>
      <c r="AC685" s="869"/>
      <c r="AD685" s="869"/>
      <c r="AE685" s="869"/>
      <c r="AF685" s="869"/>
      <c r="AG685" s="869"/>
      <c r="AH685" s="869"/>
      <c r="AI685" s="869"/>
      <c r="AJ685" s="869"/>
      <c r="AK685" s="869"/>
      <c r="AL685" s="869"/>
      <c r="AM685" s="869"/>
      <c r="AN685" s="869"/>
      <c r="AO685" s="869"/>
      <c r="AP685" s="869"/>
      <c r="AQ685" s="869"/>
      <c r="AR685" s="869"/>
      <c r="AS685" s="869"/>
      <c r="AT685" s="869"/>
      <c r="AU685" s="869"/>
      <c r="AV685" s="869"/>
      <c r="AW685" s="870"/>
      <c r="AX685" s="621">
        <v>30</v>
      </c>
      <c r="AY685" s="622"/>
      <c r="AZ685" s="622"/>
      <c r="BA685" s="622"/>
      <c r="BB685" s="622"/>
      <c r="BC685" s="622"/>
      <c r="BD685" s="623"/>
      <c r="BE685" s="666" t="s">
        <v>697</v>
      </c>
      <c r="BF685" s="667"/>
      <c r="BG685" s="667"/>
      <c r="BH685" s="667"/>
      <c r="BI685" s="667"/>
      <c r="BJ685" s="667"/>
      <c r="BK685" s="667"/>
      <c r="BL685" s="667"/>
      <c r="BM685" s="667"/>
      <c r="BN685" s="667"/>
      <c r="BO685" s="667"/>
      <c r="BP685" s="667"/>
      <c r="BQ685" s="667"/>
      <c r="BR685" s="667"/>
      <c r="BS685" s="667"/>
      <c r="BT685" s="667"/>
      <c r="BU685" s="667"/>
      <c r="BV685" s="667"/>
      <c r="BW685" s="667"/>
      <c r="BX685" s="667"/>
      <c r="BY685" s="667"/>
      <c r="BZ685" s="668"/>
    </row>
    <row r="686" spans="1:78" s="15" customFormat="1" ht="19.899999999999999" customHeight="1" thickBot="1">
      <c r="A686" s="13"/>
      <c r="B686" s="13"/>
      <c r="C686" s="229"/>
      <c r="D686" s="229"/>
      <c r="E686" s="631"/>
      <c r="F686" s="632"/>
      <c r="G686" s="632"/>
      <c r="H686" s="632"/>
      <c r="I686" s="632"/>
      <c r="J686" s="632"/>
      <c r="K686" s="632"/>
      <c r="L686" s="632"/>
      <c r="M686" s="632"/>
      <c r="N686" s="632"/>
      <c r="O686" s="632"/>
      <c r="P686" s="632"/>
      <c r="Q686" s="632"/>
      <c r="R686" s="632"/>
      <c r="S686" s="868" t="s">
        <v>303</v>
      </c>
      <c r="T686" s="869"/>
      <c r="U686" s="869"/>
      <c r="V686" s="869"/>
      <c r="W686" s="869"/>
      <c r="X686" s="869"/>
      <c r="Y686" s="869"/>
      <c r="Z686" s="869"/>
      <c r="AA686" s="869"/>
      <c r="AB686" s="869"/>
      <c r="AC686" s="869"/>
      <c r="AD686" s="869"/>
      <c r="AE686" s="869"/>
      <c r="AF686" s="869"/>
      <c r="AG686" s="869"/>
      <c r="AH686" s="869"/>
      <c r="AI686" s="869"/>
      <c r="AJ686" s="869"/>
      <c r="AK686" s="869"/>
      <c r="AL686" s="869"/>
      <c r="AM686" s="869"/>
      <c r="AN686" s="869"/>
      <c r="AO686" s="869"/>
      <c r="AP686" s="869"/>
      <c r="AQ686" s="869"/>
      <c r="AR686" s="869"/>
      <c r="AS686" s="869"/>
      <c r="AT686" s="869"/>
      <c r="AU686" s="869"/>
      <c r="AV686" s="869"/>
      <c r="AW686" s="870"/>
      <c r="AX686" s="621">
        <v>60</v>
      </c>
      <c r="AY686" s="622"/>
      <c r="AZ686" s="622"/>
      <c r="BA686" s="622"/>
      <c r="BB686" s="622"/>
      <c r="BC686" s="622"/>
      <c r="BD686" s="623"/>
      <c r="BE686" s="666" t="s">
        <v>302</v>
      </c>
      <c r="BF686" s="667"/>
      <c r="BG686" s="667"/>
      <c r="BH686" s="667"/>
      <c r="BI686" s="667"/>
      <c r="BJ686" s="667"/>
      <c r="BK686" s="667"/>
      <c r="BL686" s="667"/>
      <c r="BM686" s="667"/>
      <c r="BN686" s="667"/>
      <c r="BO686" s="667"/>
      <c r="BP686" s="667"/>
      <c r="BQ686" s="667"/>
      <c r="BR686" s="667"/>
      <c r="BS686" s="667"/>
      <c r="BT686" s="667"/>
      <c r="BU686" s="667"/>
      <c r="BV686" s="667"/>
      <c r="BW686" s="667"/>
      <c r="BX686" s="667"/>
      <c r="BY686" s="667"/>
      <c r="BZ686" s="668"/>
    </row>
    <row r="687" spans="1:78" s="15" customFormat="1" ht="19.899999999999999" customHeight="1" thickBot="1">
      <c r="A687" s="13"/>
      <c r="B687" s="13"/>
      <c r="C687" s="229"/>
      <c r="D687" s="229"/>
      <c r="E687" s="631"/>
      <c r="F687" s="632"/>
      <c r="G687" s="632"/>
      <c r="H687" s="632"/>
      <c r="I687" s="632"/>
      <c r="J687" s="632"/>
      <c r="K687" s="632"/>
      <c r="L687" s="632"/>
      <c r="M687" s="632"/>
      <c r="N687" s="632"/>
      <c r="O687" s="632"/>
      <c r="P687" s="632"/>
      <c r="Q687" s="632"/>
      <c r="R687" s="632"/>
      <c r="S687" s="871" t="s">
        <v>301</v>
      </c>
      <c r="T687" s="872"/>
      <c r="U687" s="872"/>
      <c r="V687" s="872"/>
      <c r="W687" s="872"/>
      <c r="X687" s="872"/>
      <c r="Y687" s="872"/>
      <c r="Z687" s="872"/>
      <c r="AA687" s="872"/>
      <c r="AB687" s="872"/>
      <c r="AC687" s="872"/>
      <c r="AD687" s="872"/>
      <c r="AE687" s="872"/>
      <c r="AF687" s="872"/>
      <c r="AG687" s="872"/>
      <c r="AH687" s="872"/>
      <c r="AI687" s="872"/>
      <c r="AJ687" s="872"/>
      <c r="AK687" s="872"/>
      <c r="AL687" s="872"/>
      <c r="AM687" s="872"/>
      <c r="AN687" s="872"/>
      <c r="AO687" s="872"/>
      <c r="AP687" s="872"/>
      <c r="AQ687" s="872"/>
      <c r="AR687" s="872"/>
      <c r="AS687" s="872"/>
      <c r="AT687" s="872"/>
      <c r="AU687" s="872"/>
      <c r="AV687" s="872"/>
      <c r="AW687" s="873"/>
      <c r="AX687" s="612">
        <v>1</v>
      </c>
      <c r="AY687" s="613"/>
      <c r="AZ687" s="613"/>
      <c r="BA687" s="613"/>
      <c r="BB687" s="613"/>
      <c r="BC687" s="613"/>
      <c r="BD687" s="614"/>
      <c r="BE687" s="688" t="s">
        <v>300</v>
      </c>
      <c r="BF687" s="689"/>
      <c r="BG687" s="689"/>
      <c r="BH687" s="689"/>
      <c r="BI687" s="689"/>
      <c r="BJ687" s="689"/>
      <c r="BK687" s="689"/>
      <c r="BL687" s="689"/>
      <c r="BM687" s="689"/>
      <c r="BN687" s="689"/>
      <c r="BO687" s="689"/>
      <c r="BP687" s="689"/>
      <c r="BQ687" s="689"/>
      <c r="BR687" s="689"/>
      <c r="BS687" s="689"/>
      <c r="BT687" s="689"/>
      <c r="BU687" s="689"/>
      <c r="BV687" s="689"/>
      <c r="BW687" s="689"/>
      <c r="BX687" s="689"/>
      <c r="BY687" s="689"/>
      <c r="BZ687" s="690"/>
    </row>
    <row r="688" spans="1:78" s="15" customFormat="1" ht="19.899999999999999" customHeight="1">
      <c r="A688" s="13"/>
      <c r="B688" s="13"/>
      <c r="C688" s="229"/>
      <c r="D688" s="229"/>
      <c r="E688" s="509" t="s">
        <v>299</v>
      </c>
      <c r="F688" s="510"/>
      <c r="G688" s="510"/>
      <c r="H688" s="510"/>
      <c r="I688" s="510"/>
      <c r="J688" s="510"/>
      <c r="K688" s="510"/>
      <c r="L688" s="510"/>
      <c r="M688" s="510"/>
      <c r="N688" s="510"/>
      <c r="O688" s="510"/>
      <c r="P688" s="510"/>
      <c r="Q688" s="510"/>
      <c r="R688" s="510"/>
      <c r="S688" s="947" t="s">
        <v>698</v>
      </c>
      <c r="T688" s="948"/>
      <c r="U688" s="948"/>
      <c r="V688" s="948"/>
      <c r="W688" s="948"/>
      <c r="X688" s="948"/>
      <c r="Y688" s="948"/>
      <c r="Z688" s="948"/>
      <c r="AA688" s="948"/>
      <c r="AB688" s="948"/>
      <c r="AC688" s="948"/>
      <c r="AD688" s="948"/>
      <c r="AE688" s="948"/>
      <c r="AF688" s="948"/>
      <c r="AG688" s="948"/>
      <c r="AH688" s="948"/>
      <c r="AI688" s="948"/>
      <c r="AJ688" s="948"/>
      <c r="AK688" s="948"/>
      <c r="AL688" s="948"/>
      <c r="AM688" s="948"/>
      <c r="AN688" s="948"/>
      <c r="AO688" s="948"/>
      <c r="AP688" s="948"/>
      <c r="AQ688" s="948"/>
      <c r="AR688" s="948"/>
      <c r="AS688" s="948"/>
      <c r="AT688" s="948"/>
      <c r="AU688" s="948"/>
      <c r="AV688" s="948"/>
      <c r="AW688" s="949"/>
      <c r="AX688" s="635">
        <v>50</v>
      </c>
      <c r="AY688" s="636"/>
      <c r="AZ688" s="636"/>
      <c r="BA688" s="636"/>
      <c r="BB688" s="636"/>
      <c r="BC688" s="636"/>
      <c r="BD688" s="637"/>
      <c r="BE688" s="669" t="s">
        <v>699</v>
      </c>
      <c r="BF688" s="670"/>
      <c r="BG688" s="670"/>
      <c r="BH688" s="670"/>
      <c r="BI688" s="670"/>
      <c r="BJ688" s="670"/>
      <c r="BK688" s="670"/>
      <c r="BL688" s="670"/>
      <c r="BM688" s="670"/>
      <c r="BN688" s="670"/>
      <c r="BO688" s="670"/>
      <c r="BP688" s="670"/>
      <c r="BQ688" s="670"/>
      <c r="BR688" s="670"/>
      <c r="BS688" s="670"/>
      <c r="BT688" s="670"/>
      <c r="BU688" s="670"/>
      <c r="BV688" s="670"/>
      <c r="BW688" s="670"/>
      <c r="BX688" s="670"/>
      <c r="BY688" s="670"/>
      <c r="BZ688" s="671"/>
    </row>
    <row r="689" spans="1:78" s="15" customFormat="1" ht="19.899999999999999" customHeight="1">
      <c r="A689" s="13"/>
      <c r="B689" s="13"/>
      <c r="C689" s="229"/>
      <c r="D689" s="229"/>
      <c r="E689" s="511"/>
      <c r="F689" s="512"/>
      <c r="G689" s="512"/>
      <c r="H689" s="512"/>
      <c r="I689" s="512"/>
      <c r="J689" s="512"/>
      <c r="K689" s="512"/>
      <c r="L689" s="512"/>
      <c r="M689" s="512"/>
      <c r="N689" s="512"/>
      <c r="O689" s="512"/>
      <c r="P689" s="512"/>
      <c r="Q689" s="512"/>
      <c r="R689" s="512"/>
      <c r="S689" s="625" t="s">
        <v>298</v>
      </c>
      <c r="T689" s="626"/>
      <c r="U689" s="626"/>
      <c r="V689" s="626"/>
      <c r="W689" s="626"/>
      <c r="X689" s="626"/>
      <c r="Y689" s="626"/>
      <c r="Z689" s="626"/>
      <c r="AA689" s="626"/>
      <c r="AB689" s="626"/>
      <c r="AC689" s="626"/>
      <c r="AD689" s="626"/>
      <c r="AE689" s="626"/>
      <c r="AF689" s="626"/>
      <c r="AG689" s="626"/>
      <c r="AH689" s="626"/>
      <c r="AI689" s="626"/>
      <c r="AJ689" s="626"/>
      <c r="AK689" s="626"/>
      <c r="AL689" s="626"/>
      <c r="AM689" s="626"/>
      <c r="AN689" s="626"/>
      <c r="AO689" s="626"/>
      <c r="AP689" s="626"/>
      <c r="AQ689" s="626"/>
      <c r="AR689" s="626"/>
      <c r="AS689" s="626"/>
      <c r="AT689" s="626"/>
      <c r="AU689" s="626"/>
      <c r="AV689" s="626"/>
      <c r="AW689" s="627"/>
      <c r="AX689" s="621">
        <v>30</v>
      </c>
      <c r="AY689" s="622"/>
      <c r="AZ689" s="622"/>
      <c r="BA689" s="622"/>
      <c r="BB689" s="622"/>
      <c r="BC689" s="622"/>
      <c r="BD689" s="623"/>
      <c r="BE689" s="666" t="s">
        <v>281</v>
      </c>
      <c r="BF689" s="667"/>
      <c r="BG689" s="667"/>
      <c r="BH689" s="667"/>
      <c r="BI689" s="667"/>
      <c r="BJ689" s="667"/>
      <c r="BK689" s="667"/>
      <c r="BL689" s="667"/>
      <c r="BM689" s="667"/>
      <c r="BN689" s="667"/>
      <c r="BO689" s="667"/>
      <c r="BP689" s="667"/>
      <c r="BQ689" s="667"/>
      <c r="BR689" s="667"/>
      <c r="BS689" s="667"/>
      <c r="BT689" s="667"/>
      <c r="BU689" s="667"/>
      <c r="BV689" s="667"/>
      <c r="BW689" s="667"/>
      <c r="BX689" s="667"/>
      <c r="BY689" s="667"/>
      <c r="BZ689" s="668"/>
    </row>
    <row r="690" spans="1:78" s="15" customFormat="1" ht="19.899999999999999" customHeight="1">
      <c r="A690" s="13"/>
      <c r="B690" s="13"/>
      <c r="C690" s="229"/>
      <c r="D690" s="229"/>
      <c r="E690" s="511"/>
      <c r="F690" s="512"/>
      <c r="G690" s="512"/>
      <c r="H690" s="512"/>
      <c r="I690" s="512"/>
      <c r="J690" s="512"/>
      <c r="K690" s="512"/>
      <c r="L690" s="512"/>
      <c r="M690" s="512"/>
      <c r="N690" s="512"/>
      <c r="O690" s="512"/>
      <c r="P690" s="512"/>
      <c r="Q690" s="512"/>
      <c r="R690" s="512"/>
      <c r="S690" s="625" t="s">
        <v>297</v>
      </c>
      <c r="T690" s="626"/>
      <c r="U690" s="626"/>
      <c r="V690" s="626"/>
      <c r="W690" s="626"/>
      <c r="X690" s="626"/>
      <c r="Y690" s="626"/>
      <c r="Z690" s="626"/>
      <c r="AA690" s="626"/>
      <c r="AB690" s="626"/>
      <c r="AC690" s="626"/>
      <c r="AD690" s="626"/>
      <c r="AE690" s="626"/>
      <c r="AF690" s="626"/>
      <c r="AG690" s="626"/>
      <c r="AH690" s="626"/>
      <c r="AI690" s="626"/>
      <c r="AJ690" s="626"/>
      <c r="AK690" s="626"/>
      <c r="AL690" s="626"/>
      <c r="AM690" s="626"/>
      <c r="AN690" s="626"/>
      <c r="AO690" s="626"/>
      <c r="AP690" s="626"/>
      <c r="AQ690" s="626"/>
      <c r="AR690" s="626"/>
      <c r="AS690" s="626"/>
      <c r="AT690" s="626"/>
      <c r="AU690" s="626"/>
      <c r="AV690" s="626"/>
      <c r="AW690" s="627"/>
      <c r="AX690" s="621">
        <v>150</v>
      </c>
      <c r="AY690" s="622"/>
      <c r="AZ690" s="622"/>
      <c r="BA690" s="622"/>
      <c r="BB690" s="622"/>
      <c r="BC690" s="622"/>
      <c r="BD690" s="623"/>
      <c r="BE690" s="666" t="s">
        <v>281</v>
      </c>
      <c r="BF690" s="667"/>
      <c r="BG690" s="667"/>
      <c r="BH690" s="667"/>
      <c r="BI690" s="667"/>
      <c r="BJ690" s="667"/>
      <c r="BK690" s="667"/>
      <c r="BL690" s="667"/>
      <c r="BM690" s="667"/>
      <c r="BN690" s="667"/>
      <c r="BO690" s="667"/>
      <c r="BP690" s="667"/>
      <c r="BQ690" s="667"/>
      <c r="BR690" s="667"/>
      <c r="BS690" s="667"/>
      <c r="BT690" s="667"/>
      <c r="BU690" s="667"/>
      <c r="BV690" s="667"/>
      <c r="BW690" s="667"/>
      <c r="BX690" s="667"/>
      <c r="BY690" s="667"/>
      <c r="BZ690" s="668"/>
    </row>
    <row r="691" spans="1:78" s="15" customFormat="1" ht="19.899999999999999" customHeight="1">
      <c r="A691" s="13"/>
      <c r="B691" s="13"/>
      <c r="C691" s="229"/>
      <c r="D691" s="229"/>
      <c r="E691" s="511"/>
      <c r="F691" s="512"/>
      <c r="G691" s="512"/>
      <c r="H691" s="512"/>
      <c r="I691" s="512"/>
      <c r="J691" s="512"/>
      <c r="K691" s="512"/>
      <c r="L691" s="512"/>
      <c r="M691" s="512"/>
      <c r="N691" s="512"/>
      <c r="O691" s="512"/>
      <c r="P691" s="512"/>
      <c r="Q691" s="512"/>
      <c r="R691" s="512"/>
      <c r="S691" s="625" t="s">
        <v>296</v>
      </c>
      <c r="T691" s="626"/>
      <c r="U691" s="626"/>
      <c r="V691" s="626"/>
      <c r="W691" s="626"/>
      <c r="X691" s="626"/>
      <c r="Y691" s="626"/>
      <c r="Z691" s="626"/>
      <c r="AA691" s="626"/>
      <c r="AB691" s="626"/>
      <c r="AC691" s="626"/>
      <c r="AD691" s="626"/>
      <c r="AE691" s="626"/>
      <c r="AF691" s="626"/>
      <c r="AG691" s="626"/>
      <c r="AH691" s="626"/>
      <c r="AI691" s="626"/>
      <c r="AJ691" s="626"/>
      <c r="AK691" s="626"/>
      <c r="AL691" s="626"/>
      <c r="AM691" s="626"/>
      <c r="AN691" s="626"/>
      <c r="AO691" s="626"/>
      <c r="AP691" s="626"/>
      <c r="AQ691" s="626"/>
      <c r="AR691" s="626"/>
      <c r="AS691" s="626"/>
      <c r="AT691" s="626"/>
      <c r="AU691" s="626"/>
      <c r="AV691" s="626"/>
      <c r="AW691" s="627"/>
      <c r="AX691" s="621">
        <v>30</v>
      </c>
      <c r="AY691" s="622"/>
      <c r="AZ691" s="622"/>
      <c r="BA691" s="622"/>
      <c r="BB691" s="622"/>
      <c r="BC691" s="622"/>
      <c r="BD691" s="623"/>
      <c r="BE691" s="666" t="s">
        <v>281</v>
      </c>
      <c r="BF691" s="667"/>
      <c r="BG691" s="667"/>
      <c r="BH691" s="667"/>
      <c r="BI691" s="667"/>
      <c r="BJ691" s="667"/>
      <c r="BK691" s="667"/>
      <c r="BL691" s="667"/>
      <c r="BM691" s="667"/>
      <c r="BN691" s="667"/>
      <c r="BO691" s="667"/>
      <c r="BP691" s="667"/>
      <c r="BQ691" s="667"/>
      <c r="BR691" s="667"/>
      <c r="BS691" s="667"/>
      <c r="BT691" s="667"/>
      <c r="BU691" s="667"/>
      <c r="BV691" s="667"/>
      <c r="BW691" s="667"/>
      <c r="BX691" s="667"/>
      <c r="BY691" s="667"/>
      <c r="BZ691" s="668"/>
    </row>
    <row r="692" spans="1:78" s="15" customFormat="1" ht="19.899999999999999" customHeight="1">
      <c r="A692" s="13"/>
      <c r="B692" s="13"/>
      <c r="C692" s="229"/>
      <c r="D692" s="229"/>
      <c r="E692" s="511"/>
      <c r="F692" s="512"/>
      <c r="G692" s="512"/>
      <c r="H692" s="512"/>
      <c r="I692" s="512"/>
      <c r="J692" s="512"/>
      <c r="K692" s="512"/>
      <c r="L692" s="512"/>
      <c r="M692" s="512"/>
      <c r="N692" s="512"/>
      <c r="O692" s="512"/>
      <c r="P692" s="512"/>
      <c r="Q692" s="512"/>
      <c r="R692" s="512"/>
      <c r="S692" s="625" t="s">
        <v>295</v>
      </c>
      <c r="T692" s="626"/>
      <c r="U692" s="626"/>
      <c r="V692" s="626"/>
      <c r="W692" s="626"/>
      <c r="X692" s="626"/>
      <c r="Y692" s="626"/>
      <c r="Z692" s="626"/>
      <c r="AA692" s="626"/>
      <c r="AB692" s="626"/>
      <c r="AC692" s="626"/>
      <c r="AD692" s="626"/>
      <c r="AE692" s="626"/>
      <c r="AF692" s="626"/>
      <c r="AG692" s="626"/>
      <c r="AH692" s="626"/>
      <c r="AI692" s="626"/>
      <c r="AJ692" s="626"/>
      <c r="AK692" s="626"/>
      <c r="AL692" s="626"/>
      <c r="AM692" s="626"/>
      <c r="AN692" s="626"/>
      <c r="AO692" s="626"/>
      <c r="AP692" s="626"/>
      <c r="AQ692" s="626"/>
      <c r="AR692" s="626"/>
      <c r="AS692" s="626"/>
      <c r="AT692" s="626"/>
      <c r="AU692" s="626"/>
      <c r="AV692" s="626"/>
      <c r="AW692" s="627"/>
      <c r="AX692" s="621">
        <v>15</v>
      </c>
      <c r="AY692" s="622"/>
      <c r="AZ692" s="622"/>
      <c r="BA692" s="622"/>
      <c r="BB692" s="622"/>
      <c r="BC692" s="622"/>
      <c r="BD692" s="623"/>
      <c r="BE692" s="666" t="s">
        <v>281</v>
      </c>
      <c r="BF692" s="667"/>
      <c r="BG692" s="667"/>
      <c r="BH692" s="667"/>
      <c r="BI692" s="667"/>
      <c r="BJ692" s="667"/>
      <c r="BK692" s="667"/>
      <c r="BL692" s="667"/>
      <c r="BM692" s="667"/>
      <c r="BN692" s="667"/>
      <c r="BO692" s="667"/>
      <c r="BP692" s="667"/>
      <c r="BQ692" s="667"/>
      <c r="BR692" s="667"/>
      <c r="BS692" s="667"/>
      <c r="BT692" s="667"/>
      <c r="BU692" s="667"/>
      <c r="BV692" s="667"/>
      <c r="BW692" s="667"/>
      <c r="BX692" s="667"/>
      <c r="BY692" s="667"/>
      <c r="BZ692" s="668"/>
    </row>
    <row r="693" spans="1:78" s="15" customFormat="1" ht="19.899999999999999" customHeight="1">
      <c r="A693" s="13"/>
      <c r="B693" s="13"/>
      <c r="C693" s="13"/>
      <c r="D693" s="13"/>
      <c r="E693" s="511"/>
      <c r="F693" s="512"/>
      <c r="G693" s="512"/>
      <c r="H693" s="512"/>
      <c r="I693" s="512"/>
      <c r="J693" s="512"/>
      <c r="K693" s="512"/>
      <c r="L693" s="512"/>
      <c r="M693" s="512"/>
      <c r="N693" s="512"/>
      <c r="O693" s="512"/>
      <c r="P693" s="512"/>
      <c r="Q693" s="512"/>
      <c r="R693" s="512"/>
      <c r="S693" s="625" t="s">
        <v>294</v>
      </c>
      <c r="T693" s="626"/>
      <c r="U693" s="626"/>
      <c r="V693" s="626"/>
      <c r="W693" s="626"/>
      <c r="X693" s="626"/>
      <c r="Y693" s="626"/>
      <c r="Z693" s="626"/>
      <c r="AA693" s="626"/>
      <c r="AB693" s="626"/>
      <c r="AC693" s="626"/>
      <c r="AD693" s="626"/>
      <c r="AE693" s="626"/>
      <c r="AF693" s="626"/>
      <c r="AG693" s="626"/>
      <c r="AH693" s="626"/>
      <c r="AI693" s="626"/>
      <c r="AJ693" s="626"/>
      <c r="AK693" s="626"/>
      <c r="AL693" s="626"/>
      <c r="AM693" s="626"/>
      <c r="AN693" s="626"/>
      <c r="AO693" s="626"/>
      <c r="AP693" s="626"/>
      <c r="AQ693" s="626"/>
      <c r="AR693" s="626"/>
      <c r="AS693" s="626"/>
      <c r="AT693" s="626"/>
      <c r="AU693" s="626"/>
      <c r="AV693" s="626"/>
      <c r="AW693" s="627"/>
      <c r="AX693" s="621">
        <v>190</v>
      </c>
      <c r="AY693" s="622"/>
      <c r="AZ693" s="622"/>
      <c r="BA693" s="622"/>
      <c r="BB693" s="622"/>
      <c r="BC693" s="622"/>
      <c r="BD693" s="623"/>
      <c r="BE693" s="666" t="s">
        <v>281</v>
      </c>
      <c r="BF693" s="667"/>
      <c r="BG693" s="667"/>
      <c r="BH693" s="667"/>
      <c r="BI693" s="667"/>
      <c r="BJ693" s="667"/>
      <c r="BK693" s="667"/>
      <c r="BL693" s="667"/>
      <c r="BM693" s="667"/>
      <c r="BN693" s="667"/>
      <c r="BO693" s="667"/>
      <c r="BP693" s="667"/>
      <c r="BQ693" s="667"/>
      <c r="BR693" s="667"/>
      <c r="BS693" s="667"/>
      <c r="BT693" s="667"/>
      <c r="BU693" s="667"/>
      <c r="BV693" s="667"/>
      <c r="BW693" s="667"/>
      <c r="BX693" s="667"/>
      <c r="BY693" s="667"/>
      <c r="BZ693" s="668"/>
    </row>
    <row r="694" spans="1:78" s="15" customFormat="1" ht="19.899999999999999" customHeight="1">
      <c r="A694" s="13"/>
      <c r="B694" s="13"/>
      <c r="C694" s="13"/>
      <c r="D694" s="13"/>
      <c r="E694" s="511"/>
      <c r="F694" s="512"/>
      <c r="G694" s="512"/>
      <c r="H694" s="512"/>
      <c r="I694" s="512"/>
      <c r="J694" s="512"/>
      <c r="K694" s="512"/>
      <c r="L694" s="512"/>
      <c r="M694" s="512"/>
      <c r="N694" s="512"/>
      <c r="O694" s="512"/>
      <c r="P694" s="512"/>
      <c r="Q694" s="512"/>
      <c r="R694" s="512"/>
      <c r="S694" s="625" t="s">
        <v>293</v>
      </c>
      <c r="T694" s="626"/>
      <c r="U694" s="626"/>
      <c r="V694" s="626"/>
      <c r="W694" s="626"/>
      <c r="X694" s="626"/>
      <c r="Y694" s="626"/>
      <c r="Z694" s="626"/>
      <c r="AA694" s="626"/>
      <c r="AB694" s="626"/>
      <c r="AC694" s="626"/>
      <c r="AD694" s="626"/>
      <c r="AE694" s="626"/>
      <c r="AF694" s="626"/>
      <c r="AG694" s="626"/>
      <c r="AH694" s="626"/>
      <c r="AI694" s="626"/>
      <c r="AJ694" s="626"/>
      <c r="AK694" s="626"/>
      <c r="AL694" s="626"/>
      <c r="AM694" s="626"/>
      <c r="AN694" s="626"/>
      <c r="AO694" s="626"/>
      <c r="AP694" s="626"/>
      <c r="AQ694" s="626"/>
      <c r="AR694" s="626"/>
      <c r="AS694" s="626"/>
      <c r="AT694" s="626"/>
      <c r="AU694" s="626"/>
      <c r="AV694" s="626"/>
      <c r="AW694" s="627"/>
      <c r="AX694" s="621">
        <v>190</v>
      </c>
      <c r="AY694" s="622"/>
      <c r="AZ694" s="622"/>
      <c r="BA694" s="622"/>
      <c r="BB694" s="622"/>
      <c r="BC694" s="622"/>
      <c r="BD694" s="623"/>
      <c r="BE694" s="666" t="s">
        <v>281</v>
      </c>
      <c r="BF694" s="667"/>
      <c r="BG694" s="667"/>
      <c r="BH694" s="667"/>
      <c r="BI694" s="667"/>
      <c r="BJ694" s="667"/>
      <c r="BK694" s="667"/>
      <c r="BL694" s="667"/>
      <c r="BM694" s="667"/>
      <c r="BN694" s="667"/>
      <c r="BO694" s="667"/>
      <c r="BP694" s="667"/>
      <c r="BQ694" s="667"/>
      <c r="BR694" s="667"/>
      <c r="BS694" s="667"/>
      <c r="BT694" s="667"/>
      <c r="BU694" s="667"/>
      <c r="BV694" s="667"/>
      <c r="BW694" s="667"/>
      <c r="BX694" s="667"/>
      <c r="BY694" s="667"/>
      <c r="BZ694" s="668"/>
    </row>
    <row r="695" spans="1:78" s="15" customFormat="1" ht="19.899999999999999" customHeight="1">
      <c r="A695" s="13"/>
      <c r="B695" s="13"/>
      <c r="C695" s="13"/>
      <c r="D695" s="13"/>
      <c r="E695" s="511"/>
      <c r="F695" s="512"/>
      <c r="G695" s="512"/>
      <c r="H695" s="512"/>
      <c r="I695" s="512"/>
      <c r="J695" s="512"/>
      <c r="K695" s="512"/>
      <c r="L695" s="512"/>
      <c r="M695" s="512"/>
      <c r="N695" s="512"/>
      <c r="O695" s="512"/>
      <c r="P695" s="512"/>
      <c r="Q695" s="512"/>
      <c r="R695" s="512"/>
      <c r="S695" s="625" t="s">
        <v>292</v>
      </c>
      <c r="T695" s="626"/>
      <c r="U695" s="626"/>
      <c r="V695" s="626"/>
      <c r="W695" s="626"/>
      <c r="X695" s="626"/>
      <c r="Y695" s="626"/>
      <c r="Z695" s="626"/>
      <c r="AA695" s="626"/>
      <c r="AB695" s="626"/>
      <c r="AC695" s="626"/>
      <c r="AD695" s="626"/>
      <c r="AE695" s="626"/>
      <c r="AF695" s="626"/>
      <c r="AG695" s="626"/>
      <c r="AH695" s="626"/>
      <c r="AI695" s="626"/>
      <c r="AJ695" s="626"/>
      <c r="AK695" s="626"/>
      <c r="AL695" s="626"/>
      <c r="AM695" s="626"/>
      <c r="AN695" s="626"/>
      <c r="AO695" s="626"/>
      <c r="AP695" s="626"/>
      <c r="AQ695" s="626"/>
      <c r="AR695" s="626"/>
      <c r="AS695" s="626"/>
      <c r="AT695" s="626"/>
      <c r="AU695" s="626"/>
      <c r="AV695" s="626"/>
      <c r="AW695" s="627"/>
      <c r="AX695" s="621">
        <v>30</v>
      </c>
      <c r="AY695" s="622"/>
      <c r="AZ695" s="622"/>
      <c r="BA695" s="622"/>
      <c r="BB695" s="622"/>
      <c r="BC695" s="622"/>
      <c r="BD695" s="623"/>
      <c r="BE695" s="666" t="s">
        <v>699</v>
      </c>
      <c r="BF695" s="667"/>
      <c r="BG695" s="667"/>
      <c r="BH695" s="667"/>
      <c r="BI695" s="667"/>
      <c r="BJ695" s="667"/>
      <c r="BK695" s="667"/>
      <c r="BL695" s="667"/>
      <c r="BM695" s="667"/>
      <c r="BN695" s="667"/>
      <c r="BO695" s="667"/>
      <c r="BP695" s="667"/>
      <c r="BQ695" s="667"/>
      <c r="BR695" s="667"/>
      <c r="BS695" s="667"/>
      <c r="BT695" s="667"/>
      <c r="BU695" s="667"/>
      <c r="BV695" s="667"/>
      <c r="BW695" s="667"/>
      <c r="BX695" s="667"/>
      <c r="BY695" s="667"/>
      <c r="BZ695" s="668"/>
    </row>
    <row r="696" spans="1:78" s="15" customFormat="1" ht="19.899999999999999" customHeight="1">
      <c r="A696" s="13"/>
      <c r="B696" s="13"/>
      <c r="C696" s="13"/>
      <c r="D696" s="13"/>
      <c r="E696" s="511"/>
      <c r="F696" s="512"/>
      <c r="G696" s="512"/>
      <c r="H696" s="512"/>
      <c r="I696" s="512"/>
      <c r="J696" s="512"/>
      <c r="K696" s="512"/>
      <c r="L696" s="512"/>
      <c r="M696" s="512"/>
      <c r="N696" s="512"/>
      <c r="O696" s="512"/>
      <c r="P696" s="512"/>
      <c r="Q696" s="512"/>
      <c r="R696" s="512"/>
      <c r="S696" s="625" t="s">
        <v>291</v>
      </c>
      <c r="T696" s="626"/>
      <c r="U696" s="626"/>
      <c r="V696" s="626"/>
      <c r="W696" s="626"/>
      <c r="X696" s="626"/>
      <c r="Y696" s="626"/>
      <c r="Z696" s="626"/>
      <c r="AA696" s="626"/>
      <c r="AB696" s="626"/>
      <c r="AC696" s="626"/>
      <c r="AD696" s="626"/>
      <c r="AE696" s="626"/>
      <c r="AF696" s="626"/>
      <c r="AG696" s="626"/>
      <c r="AH696" s="626"/>
      <c r="AI696" s="626"/>
      <c r="AJ696" s="626"/>
      <c r="AK696" s="626"/>
      <c r="AL696" s="626"/>
      <c r="AM696" s="626"/>
      <c r="AN696" s="626"/>
      <c r="AO696" s="626"/>
      <c r="AP696" s="626"/>
      <c r="AQ696" s="626"/>
      <c r="AR696" s="626"/>
      <c r="AS696" s="626"/>
      <c r="AT696" s="626"/>
      <c r="AU696" s="626"/>
      <c r="AV696" s="626"/>
      <c r="AW696" s="627"/>
      <c r="AX696" s="621">
        <v>30</v>
      </c>
      <c r="AY696" s="622"/>
      <c r="AZ696" s="622"/>
      <c r="BA696" s="622"/>
      <c r="BB696" s="622"/>
      <c r="BC696" s="622"/>
      <c r="BD696" s="623"/>
      <c r="BE696" s="666" t="s">
        <v>699</v>
      </c>
      <c r="BF696" s="667"/>
      <c r="BG696" s="667"/>
      <c r="BH696" s="667"/>
      <c r="BI696" s="667"/>
      <c r="BJ696" s="667"/>
      <c r="BK696" s="667"/>
      <c r="BL696" s="667"/>
      <c r="BM696" s="667"/>
      <c r="BN696" s="667"/>
      <c r="BO696" s="667"/>
      <c r="BP696" s="667"/>
      <c r="BQ696" s="667"/>
      <c r="BR696" s="667"/>
      <c r="BS696" s="667"/>
      <c r="BT696" s="667"/>
      <c r="BU696" s="667"/>
      <c r="BV696" s="667"/>
      <c r="BW696" s="667"/>
      <c r="BX696" s="667"/>
      <c r="BY696" s="667"/>
      <c r="BZ696" s="668"/>
    </row>
    <row r="697" spans="1:78" s="15" customFormat="1" ht="19.899999999999999" customHeight="1" thickBot="1">
      <c r="A697" s="13"/>
      <c r="B697" s="13"/>
      <c r="C697" s="13"/>
      <c r="D697" s="13"/>
      <c r="E697" s="513"/>
      <c r="F697" s="514"/>
      <c r="G697" s="514"/>
      <c r="H697" s="514"/>
      <c r="I697" s="514"/>
      <c r="J697" s="514"/>
      <c r="K697" s="514"/>
      <c r="L697" s="514"/>
      <c r="M697" s="514"/>
      <c r="N697" s="514"/>
      <c r="O697" s="514"/>
      <c r="P697" s="514"/>
      <c r="Q697" s="514"/>
      <c r="R697" s="514"/>
      <c r="S697" s="642" t="s">
        <v>290</v>
      </c>
      <c r="T697" s="643"/>
      <c r="U697" s="643"/>
      <c r="V697" s="643"/>
      <c r="W697" s="643"/>
      <c r="X697" s="643"/>
      <c r="Y697" s="643"/>
      <c r="Z697" s="643"/>
      <c r="AA697" s="643"/>
      <c r="AB697" s="643"/>
      <c r="AC697" s="643"/>
      <c r="AD697" s="643"/>
      <c r="AE697" s="643"/>
      <c r="AF697" s="643"/>
      <c r="AG697" s="643"/>
      <c r="AH697" s="643"/>
      <c r="AI697" s="643"/>
      <c r="AJ697" s="643"/>
      <c r="AK697" s="643"/>
      <c r="AL697" s="643"/>
      <c r="AM697" s="643"/>
      <c r="AN697" s="643"/>
      <c r="AO697" s="643"/>
      <c r="AP697" s="643"/>
      <c r="AQ697" s="643"/>
      <c r="AR697" s="643"/>
      <c r="AS697" s="643"/>
      <c r="AT697" s="643"/>
      <c r="AU697" s="643"/>
      <c r="AV697" s="643"/>
      <c r="AW697" s="874"/>
      <c r="AX697" s="612">
        <v>5</v>
      </c>
      <c r="AY697" s="613"/>
      <c r="AZ697" s="613"/>
      <c r="BA697" s="613"/>
      <c r="BB697" s="613"/>
      <c r="BC697" s="613"/>
      <c r="BD697" s="614"/>
      <c r="BE697" s="688" t="s">
        <v>289</v>
      </c>
      <c r="BF697" s="689"/>
      <c r="BG697" s="689"/>
      <c r="BH697" s="689"/>
      <c r="BI697" s="689"/>
      <c r="BJ697" s="689"/>
      <c r="BK697" s="689"/>
      <c r="BL697" s="689"/>
      <c r="BM697" s="689"/>
      <c r="BN697" s="689"/>
      <c r="BO697" s="689"/>
      <c r="BP697" s="689"/>
      <c r="BQ697" s="689"/>
      <c r="BR697" s="689"/>
      <c r="BS697" s="689"/>
      <c r="BT697" s="689"/>
      <c r="BU697" s="689"/>
      <c r="BV697" s="689"/>
      <c r="BW697" s="689"/>
      <c r="BX697" s="689"/>
      <c r="BY697" s="689"/>
      <c r="BZ697" s="690"/>
    </row>
    <row r="698" spans="1:78" s="15" customFormat="1" ht="19.899999999999999" customHeight="1">
      <c r="A698" s="13"/>
      <c r="B698" s="13"/>
      <c r="C698" s="13"/>
      <c r="D698" s="13"/>
      <c r="E698" s="509" t="s">
        <v>288</v>
      </c>
      <c r="F698" s="510"/>
      <c r="G698" s="510"/>
      <c r="H698" s="510"/>
      <c r="I698" s="510"/>
      <c r="J698" s="510"/>
      <c r="K698" s="510"/>
      <c r="L698" s="510"/>
      <c r="M698" s="510"/>
      <c r="N698" s="510"/>
      <c r="O698" s="510"/>
      <c r="P698" s="510"/>
      <c r="Q698" s="510"/>
      <c r="R698" s="510"/>
      <c r="S698" s="628" t="s">
        <v>287</v>
      </c>
      <c r="T698" s="629"/>
      <c r="U698" s="629"/>
      <c r="V698" s="629"/>
      <c r="W698" s="629"/>
      <c r="X698" s="629"/>
      <c r="Y698" s="629"/>
      <c r="Z698" s="629"/>
      <c r="AA698" s="629"/>
      <c r="AB698" s="629"/>
      <c r="AC698" s="629"/>
      <c r="AD698" s="629"/>
      <c r="AE698" s="629"/>
      <c r="AF698" s="629"/>
      <c r="AG698" s="629"/>
      <c r="AH698" s="629"/>
      <c r="AI698" s="629"/>
      <c r="AJ698" s="629"/>
      <c r="AK698" s="629"/>
      <c r="AL698" s="629"/>
      <c r="AM698" s="629"/>
      <c r="AN698" s="629"/>
      <c r="AO698" s="629"/>
      <c r="AP698" s="629"/>
      <c r="AQ698" s="629"/>
      <c r="AR698" s="629"/>
      <c r="AS698" s="629"/>
      <c r="AT698" s="629"/>
      <c r="AU698" s="629"/>
      <c r="AV698" s="629"/>
      <c r="AW698" s="630"/>
      <c r="AX698" s="679" t="s">
        <v>286</v>
      </c>
      <c r="AY698" s="680"/>
      <c r="AZ698" s="680"/>
      <c r="BA698" s="680"/>
      <c r="BB698" s="680"/>
      <c r="BC698" s="680"/>
      <c r="BD698" s="681"/>
      <c r="BE698" s="669" t="s">
        <v>281</v>
      </c>
      <c r="BF698" s="670"/>
      <c r="BG698" s="670"/>
      <c r="BH698" s="670"/>
      <c r="BI698" s="670"/>
      <c r="BJ698" s="670"/>
      <c r="BK698" s="670"/>
      <c r="BL698" s="670"/>
      <c r="BM698" s="670"/>
      <c r="BN698" s="670"/>
      <c r="BO698" s="670"/>
      <c r="BP698" s="670"/>
      <c r="BQ698" s="670"/>
      <c r="BR698" s="670"/>
      <c r="BS698" s="670"/>
      <c r="BT698" s="670"/>
      <c r="BU698" s="670"/>
      <c r="BV698" s="670"/>
      <c r="BW698" s="670"/>
      <c r="BX698" s="670"/>
      <c r="BY698" s="670"/>
      <c r="BZ698" s="671"/>
    </row>
    <row r="699" spans="1:78" s="15" customFormat="1" ht="19.899999999999999" customHeight="1">
      <c r="A699" s="13"/>
      <c r="B699" s="13"/>
      <c r="C699" s="13"/>
      <c r="D699" s="13"/>
      <c r="E699" s="511"/>
      <c r="F699" s="512"/>
      <c r="G699" s="512"/>
      <c r="H699" s="512"/>
      <c r="I699" s="512"/>
      <c r="J699" s="512"/>
      <c r="K699" s="512"/>
      <c r="L699" s="512"/>
      <c r="M699" s="512"/>
      <c r="N699" s="512"/>
      <c r="O699" s="512"/>
      <c r="P699" s="512"/>
      <c r="Q699" s="512"/>
      <c r="R699" s="512"/>
      <c r="S699" s="625" t="s">
        <v>285</v>
      </c>
      <c r="T699" s="626"/>
      <c r="U699" s="626"/>
      <c r="V699" s="626"/>
      <c r="W699" s="626"/>
      <c r="X699" s="626"/>
      <c r="Y699" s="626"/>
      <c r="Z699" s="626"/>
      <c r="AA699" s="626"/>
      <c r="AB699" s="626"/>
      <c r="AC699" s="626"/>
      <c r="AD699" s="626"/>
      <c r="AE699" s="626"/>
      <c r="AF699" s="626"/>
      <c r="AG699" s="626"/>
      <c r="AH699" s="626"/>
      <c r="AI699" s="626"/>
      <c r="AJ699" s="626"/>
      <c r="AK699" s="626"/>
      <c r="AL699" s="626"/>
      <c r="AM699" s="626"/>
      <c r="AN699" s="626"/>
      <c r="AO699" s="626"/>
      <c r="AP699" s="626"/>
      <c r="AQ699" s="626"/>
      <c r="AR699" s="626"/>
      <c r="AS699" s="626"/>
      <c r="AT699" s="626"/>
      <c r="AU699" s="626"/>
      <c r="AV699" s="626"/>
      <c r="AW699" s="627"/>
      <c r="AX699" s="682" t="s">
        <v>284</v>
      </c>
      <c r="AY699" s="683"/>
      <c r="AZ699" s="683"/>
      <c r="BA699" s="683"/>
      <c r="BB699" s="683"/>
      <c r="BC699" s="683"/>
      <c r="BD699" s="684"/>
      <c r="BE699" s="666" t="s">
        <v>281</v>
      </c>
      <c r="BF699" s="667"/>
      <c r="BG699" s="667"/>
      <c r="BH699" s="667"/>
      <c r="BI699" s="667"/>
      <c r="BJ699" s="667"/>
      <c r="BK699" s="667"/>
      <c r="BL699" s="667"/>
      <c r="BM699" s="667"/>
      <c r="BN699" s="667"/>
      <c r="BO699" s="667"/>
      <c r="BP699" s="667"/>
      <c r="BQ699" s="667"/>
      <c r="BR699" s="667"/>
      <c r="BS699" s="667"/>
      <c r="BT699" s="667"/>
      <c r="BU699" s="667"/>
      <c r="BV699" s="667"/>
      <c r="BW699" s="667"/>
      <c r="BX699" s="667"/>
      <c r="BY699" s="667"/>
      <c r="BZ699" s="668"/>
    </row>
    <row r="700" spans="1:78" s="15" customFormat="1" ht="19.899999999999999" customHeight="1" thickBot="1">
      <c r="A700" s="13"/>
      <c r="B700" s="13"/>
      <c r="C700" s="13"/>
      <c r="D700" s="13"/>
      <c r="E700" s="513"/>
      <c r="F700" s="514"/>
      <c r="G700" s="514"/>
      <c r="H700" s="514"/>
      <c r="I700" s="514"/>
      <c r="J700" s="514"/>
      <c r="K700" s="514"/>
      <c r="L700" s="514"/>
      <c r="M700" s="514"/>
      <c r="N700" s="514"/>
      <c r="O700" s="514"/>
      <c r="P700" s="514"/>
      <c r="Q700" s="514"/>
      <c r="R700" s="514"/>
      <c r="S700" s="642" t="s">
        <v>283</v>
      </c>
      <c r="T700" s="643"/>
      <c r="U700" s="643"/>
      <c r="V700" s="643"/>
      <c r="W700" s="643"/>
      <c r="X700" s="643"/>
      <c r="Y700" s="643"/>
      <c r="Z700" s="643"/>
      <c r="AA700" s="643"/>
      <c r="AB700" s="643"/>
      <c r="AC700" s="643"/>
      <c r="AD700" s="643"/>
      <c r="AE700" s="643"/>
      <c r="AF700" s="643"/>
      <c r="AG700" s="643"/>
      <c r="AH700" s="643"/>
      <c r="AI700" s="643"/>
      <c r="AJ700" s="643"/>
      <c r="AK700" s="643"/>
      <c r="AL700" s="643"/>
      <c r="AM700" s="643"/>
      <c r="AN700" s="643"/>
      <c r="AO700" s="643"/>
      <c r="AP700" s="643"/>
      <c r="AQ700" s="643"/>
      <c r="AR700" s="643"/>
      <c r="AS700" s="643"/>
      <c r="AT700" s="643"/>
      <c r="AU700" s="643"/>
      <c r="AV700" s="643"/>
      <c r="AW700" s="874"/>
      <c r="AX700" s="612">
        <v>50</v>
      </c>
      <c r="AY700" s="613"/>
      <c r="AZ700" s="613"/>
      <c r="BA700" s="613"/>
      <c r="BB700" s="613"/>
      <c r="BC700" s="613"/>
      <c r="BD700" s="614"/>
      <c r="BE700" s="688" t="s">
        <v>281</v>
      </c>
      <c r="BF700" s="689"/>
      <c r="BG700" s="689"/>
      <c r="BH700" s="689"/>
      <c r="BI700" s="689"/>
      <c r="BJ700" s="689"/>
      <c r="BK700" s="689"/>
      <c r="BL700" s="689"/>
      <c r="BM700" s="689"/>
      <c r="BN700" s="689"/>
      <c r="BO700" s="689"/>
      <c r="BP700" s="689"/>
      <c r="BQ700" s="689"/>
      <c r="BR700" s="689"/>
      <c r="BS700" s="689"/>
      <c r="BT700" s="689"/>
      <c r="BU700" s="689"/>
      <c r="BV700" s="689"/>
      <c r="BW700" s="689"/>
      <c r="BX700" s="689"/>
      <c r="BY700" s="689"/>
      <c r="BZ700" s="690"/>
    </row>
    <row r="701" spans="1:78" s="15" customFormat="1" ht="19.899999999999999" customHeight="1">
      <c r="A701" s="13"/>
      <c r="B701" s="13"/>
      <c r="C701" s="13"/>
      <c r="D701" s="13"/>
      <c r="E701" s="662" t="s">
        <v>282</v>
      </c>
      <c r="F701" s="663"/>
      <c r="G701" s="663"/>
      <c r="H701" s="663"/>
      <c r="I701" s="663"/>
      <c r="J701" s="663"/>
      <c r="K701" s="663"/>
      <c r="L701" s="663"/>
      <c r="M701" s="663"/>
      <c r="N701" s="663"/>
      <c r="O701" s="663"/>
      <c r="P701" s="663"/>
      <c r="Q701" s="663"/>
      <c r="R701" s="663"/>
      <c r="S701" s="515" t="s">
        <v>668</v>
      </c>
      <c r="T701" s="516"/>
      <c r="U701" s="516"/>
      <c r="V701" s="516"/>
      <c r="W701" s="516"/>
      <c r="X701" s="516"/>
      <c r="Y701" s="516"/>
      <c r="Z701" s="516"/>
      <c r="AA701" s="516"/>
      <c r="AB701" s="516"/>
      <c r="AC701" s="516"/>
      <c r="AD701" s="516"/>
      <c r="AE701" s="516"/>
      <c r="AF701" s="516"/>
      <c r="AG701" s="516"/>
      <c r="AH701" s="516"/>
      <c r="AI701" s="516"/>
      <c r="AJ701" s="516"/>
      <c r="AK701" s="516"/>
      <c r="AL701" s="516"/>
      <c r="AM701" s="516"/>
      <c r="AN701" s="516"/>
      <c r="AO701" s="516"/>
      <c r="AP701" s="516"/>
      <c r="AQ701" s="516"/>
      <c r="AR701" s="516"/>
      <c r="AS701" s="516"/>
      <c r="AT701" s="516"/>
      <c r="AU701" s="516"/>
      <c r="AV701" s="516"/>
      <c r="AW701" s="517"/>
      <c r="AX701" s="862">
        <v>20</v>
      </c>
      <c r="AY701" s="863"/>
      <c r="AZ701" s="863"/>
      <c r="BA701" s="863"/>
      <c r="BB701" s="863"/>
      <c r="BC701" s="863"/>
      <c r="BD701" s="864"/>
      <c r="BE701" s="859" t="s">
        <v>281</v>
      </c>
      <c r="BF701" s="860"/>
      <c r="BG701" s="860"/>
      <c r="BH701" s="860"/>
      <c r="BI701" s="860"/>
      <c r="BJ701" s="860"/>
      <c r="BK701" s="860"/>
      <c r="BL701" s="860"/>
      <c r="BM701" s="860"/>
      <c r="BN701" s="860"/>
      <c r="BO701" s="860"/>
      <c r="BP701" s="860"/>
      <c r="BQ701" s="860"/>
      <c r="BR701" s="860"/>
      <c r="BS701" s="860"/>
      <c r="BT701" s="860"/>
      <c r="BU701" s="860"/>
      <c r="BV701" s="860"/>
      <c r="BW701" s="860"/>
      <c r="BX701" s="860"/>
      <c r="BY701" s="860"/>
      <c r="BZ701" s="861"/>
    </row>
    <row r="702" spans="1:78" s="15" customFormat="1" ht="19.899999999999999" customHeight="1" thickBot="1">
      <c r="A702" s="13"/>
      <c r="B702" s="13"/>
      <c r="C702" s="13"/>
      <c r="D702" s="13"/>
      <c r="E702" s="664"/>
      <c r="F702" s="665"/>
      <c r="G702" s="665"/>
      <c r="H702" s="665"/>
      <c r="I702" s="665"/>
      <c r="J702" s="665"/>
      <c r="K702" s="665"/>
      <c r="L702" s="665"/>
      <c r="M702" s="665"/>
      <c r="N702" s="665"/>
      <c r="O702" s="665"/>
      <c r="P702" s="665"/>
      <c r="Q702" s="665"/>
      <c r="R702" s="665"/>
      <c r="S702" s="518" t="s">
        <v>669</v>
      </c>
      <c r="T702" s="519"/>
      <c r="U702" s="519"/>
      <c r="V702" s="519"/>
      <c r="W702" s="519"/>
      <c r="X702" s="519"/>
      <c r="Y702" s="519"/>
      <c r="Z702" s="519"/>
      <c r="AA702" s="519"/>
      <c r="AB702" s="519"/>
      <c r="AC702" s="519"/>
      <c r="AD702" s="519"/>
      <c r="AE702" s="519"/>
      <c r="AF702" s="519"/>
      <c r="AG702" s="519"/>
      <c r="AH702" s="519"/>
      <c r="AI702" s="519"/>
      <c r="AJ702" s="519"/>
      <c r="AK702" s="519"/>
      <c r="AL702" s="519"/>
      <c r="AM702" s="519"/>
      <c r="AN702" s="519"/>
      <c r="AO702" s="519"/>
      <c r="AP702" s="519"/>
      <c r="AQ702" s="519"/>
      <c r="AR702" s="519"/>
      <c r="AS702" s="519"/>
      <c r="AT702" s="519"/>
      <c r="AU702" s="519"/>
      <c r="AV702" s="519"/>
      <c r="AW702" s="520"/>
      <c r="AX702" s="612">
        <v>30</v>
      </c>
      <c r="AY702" s="613"/>
      <c r="AZ702" s="613"/>
      <c r="BA702" s="613"/>
      <c r="BB702" s="613"/>
      <c r="BC702" s="613"/>
      <c r="BD702" s="614"/>
      <c r="BE702" s="688" t="s">
        <v>281</v>
      </c>
      <c r="BF702" s="689"/>
      <c r="BG702" s="689"/>
      <c r="BH702" s="689"/>
      <c r="BI702" s="689"/>
      <c r="BJ702" s="689"/>
      <c r="BK702" s="689"/>
      <c r="BL702" s="689"/>
      <c r="BM702" s="689"/>
      <c r="BN702" s="689"/>
      <c r="BO702" s="689"/>
      <c r="BP702" s="689"/>
      <c r="BQ702" s="689"/>
      <c r="BR702" s="689"/>
      <c r="BS702" s="689"/>
      <c r="BT702" s="689"/>
      <c r="BU702" s="689"/>
      <c r="BV702" s="689"/>
      <c r="BW702" s="689"/>
      <c r="BX702" s="689"/>
      <c r="BY702" s="689"/>
      <c r="BZ702" s="690"/>
    </row>
    <row r="703" spans="1:78" s="15" customFormat="1" ht="18.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row>
    <row r="704" spans="1:78" s="15" customFormat="1" ht="18.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row>
    <row r="705" spans="1:81" s="15" customFormat="1" ht="18.75" customHeight="1">
      <c r="A705" s="13"/>
      <c r="B705" s="13"/>
      <c r="C705" s="13"/>
      <c r="D705" s="13"/>
      <c r="E705" s="234"/>
      <c r="F705" s="232"/>
      <c r="G705" s="232"/>
      <c r="H705" s="231"/>
      <c r="I705" s="231"/>
      <c r="J705" s="231"/>
      <c r="K705" s="231"/>
      <c r="L705" s="231"/>
      <c r="M705" s="231"/>
      <c r="N705" s="231"/>
      <c r="O705" s="231"/>
      <c r="P705" s="231"/>
      <c r="Q705" s="231"/>
      <c r="R705" s="231"/>
      <c r="S705" s="231"/>
      <c r="T705" s="231"/>
      <c r="U705" s="13"/>
      <c r="V705" s="231"/>
      <c r="W705" s="231"/>
      <c r="X705" s="231"/>
      <c r="Y705" s="231"/>
      <c r="Z705" s="231"/>
      <c r="AA705" s="231"/>
      <c r="AB705" s="231"/>
      <c r="AC705" s="233"/>
      <c r="AD705" s="233"/>
      <c r="AE705" s="232"/>
      <c r="AF705" s="13"/>
      <c r="AG705" s="231"/>
      <c r="AH705" s="231"/>
      <c r="AI705" s="231"/>
      <c r="AJ705" s="13"/>
      <c r="AK705" s="231"/>
      <c r="AL705" s="229"/>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row>
    <row r="706" spans="1:81" s="15" customFormat="1" ht="18.75" customHeight="1">
      <c r="A706" s="13"/>
      <c r="B706" s="13"/>
      <c r="C706" s="13"/>
      <c r="D706" s="13"/>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row>
    <row r="707" spans="1:81" s="15" customFormat="1" ht="18.75" customHeight="1">
      <c r="A707" s="13"/>
      <c r="B707" s="13"/>
      <c r="C707" s="13"/>
      <c r="D707" s="13"/>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row>
    <row r="708" spans="1:81" s="15" customFormat="1" ht="18.75" customHeight="1">
      <c r="A708" s="13"/>
      <c r="B708" s="13"/>
      <c r="C708" s="13"/>
      <c r="D708" s="13"/>
      <c r="E708" s="229"/>
      <c r="F708" s="229"/>
      <c r="G708" s="230"/>
      <c r="H708" s="229"/>
      <c r="I708" s="229"/>
      <c r="J708" s="229"/>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row>
    <row r="709" spans="1:81" s="15" customFormat="1" ht="18.75" customHeight="1">
      <c r="A709" s="185"/>
      <c r="B709" s="185"/>
      <c r="C709" s="13"/>
      <c r="D709" s="4"/>
      <c r="E709" s="13"/>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c r="AT709" s="180"/>
      <c r="AU709" s="180"/>
      <c r="AV709" s="185"/>
      <c r="AW709" s="185"/>
      <c r="AX709" s="185"/>
      <c r="AY709" s="185"/>
      <c r="AZ709" s="185"/>
      <c r="BA709" s="185"/>
      <c r="BB709" s="185"/>
      <c r="BC709" s="185"/>
      <c r="BD709" s="185"/>
      <c r="BE709" s="185"/>
      <c r="BF709" s="185"/>
      <c r="BG709" s="185"/>
      <c r="BH709" s="185"/>
      <c r="BI709" s="185"/>
      <c r="BJ709" s="185"/>
      <c r="BK709" s="185"/>
      <c r="BL709" s="185"/>
      <c r="BM709" s="185"/>
      <c r="BN709" s="185"/>
      <c r="BO709" s="13"/>
      <c r="BP709" s="13"/>
    </row>
    <row r="710" spans="1:81" s="15" customFormat="1" ht="24">
      <c r="A710" s="121"/>
      <c r="B710" s="162" t="s">
        <v>280</v>
      </c>
      <c r="C710" s="13"/>
      <c r="D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c r="AA710" s="121"/>
      <c r="AB710" s="121"/>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185"/>
      <c r="BE710" s="179"/>
      <c r="BF710" s="179"/>
      <c r="BG710" s="113"/>
      <c r="BH710" s="112"/>
      <c r="BI710" s="112"/>
      <c r="BJ710" s="112"/>
      <c r="BK710" s="112"/>
      <c r="BL710" s="112"/>
      <c r="BM710" s="112"/>
      <c r="BN710" s="112"/>
      <c r="BO710" s="121"/>
      <c r="BP710" s="121"/>
      <c r="BS710" s="541" t="s">
        <v>279</v>
      </c>
      <c r="BT710" s="542"/>
      <c r="BU710" s="542"/>
      <c r="BV710" s="542"/>
      <c r="BW710" s="542"/>
      <c r="BX710" s="542"/>
      <c r="BY710" s="542"/>
      <c r="BZ710" s="542"/>
      <c r="CA710" s="542"/>
      <c r="CB710" s="542"/>
      <c r="CC710" s="542"/>
    </row>
    <row r="711" spans="1:81" s="15" customFormat="1" ht="10.9" customHeight="1">
      <c r="A711" s="121"/>
      <c r="B711" s="164"/>
      <c r="C711" s="13"/>
      <c r="D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c r="AA711" s="121"/>
      <c r="AB711" s="121"/>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185"/>
      <c r="BE711" s="179"/>
      <c r="BF711" s="179"/>
      <c r="BG711" s="112"/>
      <c r="BH711" s="112"/>
      <c r="BI711" s="112"/>
      <c r="BJ711" s="112"/>
      <c r="BK711" s="112"/>
      <c r="BL711" s="112"/>
      <c r="BM711" s="112"/>
      <c r="BN711" s="112"/>
      <c r="BO711" s="121"/>
      <c r="BP711" s="121"/>
      <c r="BS711" s="542"/>
      <c r="BT711" s="542"/>
      <c r="BU711" s="542"/>
      <c r="BV711" s="542"/>
      <c r="BW711" s="542"/>
      <c r="BX711" s="542"/>
      <c r="BY711" s="542"/>
      <c r="BZ711" s="542"/>
      <c r="CA711" s="542"/>
      <c r="CB711" s="542"/>
      <c r="CC711" s="542"/>
    </row>
    <row r="712" spans="1:81" s="15" customFormat="1" ht="22.5">
      <c r="A712" s="121"/>
      <c r="B712" s="228" t="s">
        <v>278</v>
      </c>
      <c r="C712" s="13"/>
      <c r="D712" s="227"/>
      <c r="F712" s="227"/>
      <c r="G712" s="227"/>
      <c r="H712" s="227"/>
      <c r="I712" s="227"/>
      <c r="J712" s="227"/>
      <c r="K712" s="227"/>
      <c r="L712" s="227"/>
      <c r="M712" s="227"/>
      <c r="N712" s="227"/>
      <c r="O712" s="227"/>
      <c r="P712" s="227"/>
      <c r="Q712" s="227"/>
      <c r="R712" s="227"/>
      <c r="S712" s="227"/>
      <c r="T712" s="227"/>
      <c r="U712" s="227"/>
      <c r="V712" s="121"/>
      <c r="W712" s="194"/>
      <c r="X712" s="121"/>
      <c r="Y712" s="121"/>
      <c r="Z712" s="121"/>
      <c r="AA712" s="121"/>
      <c r="AB712" s="121"/>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185"/>
      <c r="BE712" s="185"/>
      <c r="BF712" s="185"/>
      <c r="BG712" s="185"/>
      <c r="BH712" s="185"/>
      <c r="BI712" s="185"/>
      <c r="BJ712" s="185"/>
      <c r="BK712" s="185"/>
      <c r="BL712" s="185"/>
      <c r="BM712" s="121"/>
      <c r="BN712" s="121"/>
      <c r="BO712" s="121"/>
      <c r="BP712" s="121"/>
      <c r="BS712" s="542"/>
      <c r="BT712" s="542"/>
      <c r="BU712" s="542"/>
      <c r="BV712" s="542"/>
      <c r="BW712" s="542"/>
      <c r="BX712" s="542"/>
      <c r="BY712" s="542"/>
      <c r="BZ712" s="542"/>
      <c r="CA712" s="542"/>
      <c r="CB712" s="542"/>
      <c r="CC712" s="542"/>
    </row>
    <row r="713" spans="1:81" s="15" customFormat="1" ht="18.75" customHeight="1">
      <c r="A713" s="121"/>
      <c r="B713" s="121"/>
      <c r="C713" s="227"/>
      <c r="D713" s="227"/>
      <c r="E713" s="227"/>
      <c r="F713" s="227"/>
      <c r="G713" s="227"/>
      <c r="H713" s="227"/>
      <c r="I713" s="227"/>
      <c r="J713" s="227"/>
      <c r="K713" s="227"/>
      <c r="L713" s="227"/>
      <c r="M713" s="227"/>
      <c r="N713" s="227"/>
      <c r="O713" s="227"/>
      <c r="P713" s="227"/>
      <c r="Q713" s="227"/>
      <c r="R713" s="227"/>
      <c r="S713" s="227"/>
      <c r="T713" s="227"/>
      <c r="U713" s="227"/>
      <c r="V713" s="121"/>
      <c r="W713" s="194"/>
      <c r="X713" s="121"/>
      <c r="Y713" s="121"/>
      <c r="Z713" s="121"/>
      <c r="AA713" s="121"/>
      <c r="AB713" s="121"/>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185"/>
      <c r="BE713" s="185"/>
      <c r="BF713" s="185"/>
      <c r="BG713" s="185"/>
      <c r="BH713" s="185"/>
      <c r="BI713" s="185"/>
      <c r="BJ713" s="185"/>
      <c r="BK713" s="185"/>
      <c r="BL713" s="185"/>
      <c r="BM713" s="121"/>
      <c r="BN713" s="121"/>
      <c r="BO713" s="121"/>
      <c r="BP713" s="121"/>
    </row>
    <row r="714" spans="1:81" s="15" customFormat="1" ht="26.25" thickBot="1">
      <c r="A714" s="121"/>
      <c r="B714" s="121"/>
      <c r="C714" s="13"/>
      <c r="D714" s="121"/>
      <c r="E714" s="121"/>
      <c r="F714" s="950" t="s">
        <v>277</v>
      </c>
      <c r="G714" s="950"/>
      <c r="H714" s="950"/>
      <c r="I714" s="950"/>
      <c r="J714" s="950"/>
      <c r="K714" s="950"/>
      <c r="L714" s="950"/>
      <c r="M714" s="950"/>
      <c r="N714" s="950"/>
      <c r="O714" s="950"/>
      <c r="P714" s="950"/>
      <c r="Q714" s="950"/>
      <c r="R714" s="950"/>
      <c r="S714" s="950"/>
      <c r="T714" s="950"/>
      <c r="U714" s="950"/>
      <c r="V714" s="950"/>
      <c r="W714" s="950"/>
      <c r="X714" s="950"/>
      <c r="Y714" s="950"/>
      <c r="Z714" s="950"/>
      <c r="AA714" s="950"/>
      <c r="AB714" s="950"/>
      <c r="AC714" s="950"/>
      <c r="AD714" s="950"/>
      <c r="AE714" s="950"/>
      <c r="AF714" s="950"/>
      <c r="AG714" s="950"/>
      <c r="AH714" s="950"/>
      <c r="AI714" s="950"/>
      <c r="AJ714" s="950"/>
      <c r="AK714" s="950"/>
      <c r="AL714" s="950"/>
      <c r="AM714" s="950"/>
      <c r="AN714" s="950"/>
      <c r="AO714" s="950"/>
      <c r="AP714" s="950"/>
      <c r="AQ714" s="950"/>
      <c r="AR714" s="950"/>
      <c r="AS714" s="950"/>
      <c r="AT714" s="950"/>
      <c r="AU714" s="950"/>
      <c r="AV714" s="950"/>
      <c r="AW714" s="950"/>
      <c r="AX714" s="950"/>
      <c r="AY714" s="950"/>
      <c r="AZ714" s="950"/>
      <c r="BA714" s="950"/>
      <c r="BB714" s="950"/>
      <c r="BC714" s="950"/>
      <c r="BD714" s="950"/>
      <c r="BE714" s="950"/>
      <c r="BF714" s="950"/>
      <c r="BG714" s="950"/>
      <c r="BH714" s="950"/>
      <c r="BI714" s="950"/>
      <c r="BJ714" s="950"/>
      <c r="BK714" s="950"/>
      <c r="BL714" s="950"/>
      <c r="BM714" s="121"/>
      <c r="BN714" s="121"/>
    </row>
    <row r="715" spans="1:81" s="15" customFormat="1" ht="16.5" customHeight="1">
      <c r="A715" s="121"/>
      <c r="B715" s="121"/>
      <c r="C715" s="121"/>
      <c r="D715" s="121"/>
      <c r="E715" s="121"/>
      <c r="F715" s="958" t="s">
        <v>276</v>
      </c>
      <c r="G715" s="959"/>
      <c r="H715" s="959"/>
      <c r="I715" s="959"/>
      <c r="J715" s="959"/>
      <c r="K715" s="959"/>
      <c r="L715" s="959"/>
      <c r="M715" s="959"/>
      <c r="N715" s="959"/>
      <c r="O715" s="959"/>
      <c r="P715" s="959"/>
      <c r="Q715" s="959"/>
      <c r="R715" s="959"/>
      <c r="S715" s="959"/>
      <c r="T715" s="959"/>
      <c r="U715" s="959"/>
      <c r="V715" s="959"/>
      <c r="W715" s="959"/>
      <c r="X715" s="959"/>
      <c r="Y715" s="959"/>
      <c r="Z715" s="959"/>
      <c r="AA715" s="959"/>
      <c r="AB715" s="959"/>
      <c r="AC715" s="959"/>
      <c r="AD715" s="959"/>
      <c r="AE715" s="959"/>
      <c r="AF715" s="959"/>
      <c r="AG715" s="959"/>
      <c r="AH715" s="959"/>
      <c r="AI715" s="959"/>
      <c r="AJ715" s="959"/>
      <c r="AK715" s="959"/>
      <c r="AL715" s="959"/>
      <c r="AM715" s="959"/>
      <c r="AN715" s="959"/>
      <c r="AO715" s="959"/>
      <c r="AP715" s="959"/>
      <c r="AQ715" s="959"/>
      <c r="AR715" s="959"/>
      <c r="AS715" s="959"/>
      <c r="AT715" s="959"/>
      <c r="AU715" s="959"/>
      <c r="AV715" s="959"/>
      <c r="AW715" s="959"/>
      <c r="AX715" s="959"/>
      <c r="AY715" s="959"/>
      <c r="AZ715" s="959"/>
      <c r="BA715" s="959"/>
      <c r="BB715" s="959"/>
      <c r="BC715" s="959"/>
      <c r="BD715" s="959"/>
      <c r="BE715" s="959"/>
      <c r="BF715" s="959"/>
      <c r="BG715" s="959"/>
      <c r="BH715" s="959"/>
      <c r="BI715" s="959"/>
      <c r="BJ715" s="959"/>
      <c r="BK715" s="959"/>
      <c r="BL715" s="960"/>
      <c r="BO715" s="672" t="s">
        <v>275</v>
      </c>
      <c r="BP715" s="673"/>
      <c r="BQ715" s="673"/>
      <c r="BR715" s="673"/>
      <c r="BS715" s="673"/>
      <c r="BT715" s="673"/>
      <c r="BU715" s="673"/>
      <c r="BV715" s="673"/>
      <c r="BW715" s="673"/>
      <c r="BX715" s="673"/>
      <c r="BY715" s="673"/>
      <c r="BZ715" s="673"/>
      <c r="CA715" s="673"/>
      <c r="CB715" s="674"/>
    </row>
    <row r="716" spans="1:81" s="15" customFormat="1" ht="16.5" customHeight="1" thickBot="1">
      <c r="A716" s="121"/>
      <c r="B716" s="121"/>
      <c r="C716" s="121"/>
      <c r="D716" s="121"/>
      <c r="E716" s="121"/>
      <c r="F716" s="961"/>
      <c r="G716" s="962"/>
      <c r="H716" s="962"/>
      <c r="I716" s="962"/>
      <c r="J716" s="962"/>
      <c r="K716" s="962"/>
      <c r="L716" s="962"/>
      <c r="M716" s="962"/>
      <c r="N716" s="962"/>
      <c r="O716" s="962"/>
      <c r="P716" s="962"/>
      <c r="Q716" s="962"/>
      <c r="R716" s="962"/>
      <c r="S716" s="962"/>
      <c r="T716" s="962"/>
      <c r="U716" s="962"/>
      <c r="V716" s="962"/>
      <c r="W716" s="962"/>
      <c r="X716" s="962"/>
      <c r="Y716" s="962"/>
      <c r="Z716" s="962"/>
      <c r="AA716" s="962"/>
      <c r="AB716" s="962"/>
      <c r="AC716" s="962"/>
      <c r="AD716" s="962"/>
      <c r="AE716" s="962"/>
      <c r="AF716" s="962"/>
      <c r="AG716" s="962"/>
      <c r="AH716" s="962"/>
      <c r="AI716" s="962"/>
      <c r="AJ716" s="962"/>
      <c r="AK716" s="962"/>
      <c r="AL716" s="962"/>
      <c r="AM716" s="962"/>
      <c r="AN716" s="962"/>
      <c r="AO716" s="962"/>
      <c r="AP716" s="962"/>
      <c r="AQ716" s="962"/>
      <c r="AR716" s="962"/>
      <c r="AS716" s="962"/>
      <c r="AT716" s="962"/>
      <c r="AU716" s="962"/>
      <c r="AV716" s="962"/>
      <c r="AW716" s="962"/>
      <c r="AX716" s="962"/>
      <c r="AY716" s="962"/>
      <c r="AZ716" s="962"/>
      <c r="BA716" s="962"/>
      <c r="BB716" s="962"/>
      <c r="BC716" s="962"/>
      <c r="BD716" s="962"/>
      <c r="BE716" s="962"/>
      <c r="BF716" s="962"/>
      <c r="BG716" s="962"/>
      <c r="BH716" s="962"/>
      <c r="BI716" s="962"/>
      <c r="BJ716" s="962"/>
      <c r="BK716" s="962"/>
      <c r="BL716" s="963"/>
      <c r="BO716" s="675"/>
      <c r="BP716" s="676"/>
      <c r="BQ716" s="676"/>
      <c r="BR716" s="676"/>
      <c r="BS716" s="676"/>
      <c r="BT716" s="676"/>
      <c r="BU716" s="676"/>
      <c r="BV716" s="676"/>
      <c r="BW716" s="676"/>
      <c r="BX716" s="676"/>
      <c r="BY716" s="676"/>
      <c r="BZ716" s="676"/>
      <c r="CA716" s="676"/>
      <c r="CB716" s="677"/>
    </row>
    <row r="717" spans="1:81" s="15" customFormat="1" ht="30" customHeight="1" thickBot="1">
      <c r="A717" s="121"/>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c r="AA717" s="121"/>
      <c r="AB717" s="121"/>
      <c r="AC717" s="121"/>
      <c r="AD717" s="121"/>
      <c r="AE717" s="121"/>
      <c r="AF717" s="121"/>
      <c r="AG717" s="121"/>
      <c r="AH717" s="121"/>
      <c r="AI717" s="121"/>
      <c r="AJ717" s="121"/>
      <c r="AK717" s="121"/>
      <c r="AL717" s="121"/>
      <c r="AM717" s="121"/>
      <c r="AN717" s="121"/>
      <c r="AO717" s="121"/>
      <c r="AP717" s="121"/>
      <c r="AQ717" s="121"/>
      <c r="AR717" s="121"/>
      <c r="AS717" s="121"/>
      <c r="AT717" s="121"/>
      <c r="AU717" s="121"/>
      <c r="AV717" s="121"/>
      <c r="AW717" s="121"/>
      <c r="AX717" s="121"/>
      <c r="AY717" s="121"/>
      <c r="AZ717" s="121"/>
      <c r="BA717" s="121"/>
      <c r="BB717" s="185"/>
      <c r="BC717" s="185"/>
      <c r="BO717" s="178"/>
      <c r="BP717" s="201"/>
      <c r="BQ717" s="201"/>
      <c r="BR717" s="226"/>
      <c r="BS717" s="226"/>
      <c r="BT717" s="226"/>
      <c r="BU717" s="226"/>
      <c r="BV717" s="226"/>
      <c r="BW717" s="226"/>
      <c r="BX717" s="226"/>
      <c r="BY717" s="226"/>
      <c r="BZ717" s="201"/>
      <c r="CA717" s="201"/>
      <c r="CB717" s="18"/>
    </row>
    <row r="718" spans="1:81" s="15" customFormat="1" ht="9.9499999999999993" customHeight="1" thickBot="1">
      <c r="A718" s="121"/>
      <c r="B718" s="121"/>
      <c r="C718" s="121"/>
      <c r="D718" s="121"/>
      <c r="E718" s="121"/>
      <c r="F718" s="694" t="s">
        <v>274</v>
      </c>
      <c r="G718" s="695"/>
      <c r="H718" s="695"/>
      <c r="I718" s="695"/>
      <c r="J718" s="695"/>
      <c r="K718" s="695"/>
      <c r="L718" s="695"/>
      <c r="M718" s="695"/>
      <c r="N718" s="695"/>
      <c r="O718" s="695"/>
      <c r="P718" s="695"/>
      <c r="Q718" s="695"/>
      <c r="R718" s="695"/>
      <c r="S718" s="695"/>
      <c r="T718" s="695"/>
      <c r="U718" s="695"/>
      <c r="V718" s="695"/>
      <c r="W718" s="695"/>
      <c r="X718" s="695"/>
      <c r="Y718" s="200"/>
      <c r="Z718" s="200"/>
      <c r="AA718" s="199"/>
      <c r="AB718" s="198"/>
      <c r="AC718" s="198"/>
      <c r="AD718" s="198"/>
      <c r="AE718" s="198"/>
      <c r="AF718" s="198"/>
      <c r="AG718" s="198"/>
      <c r="AH718" s="198"/>
      <c r="AI718" s="198"/>
      <c r="AJ718" s="198"/>
      <c r="AK718" s="198"/>
      <c r="AL718" s="198"/>
      <c r="AM718" s="198"/>
      <c r="AN718" s="198"/>
      <c r="AO718" s="198"/>
      <c r="AP718" s="198"/>
      <c r="AQ718" s="198"/>
      <c r="AR718" s="198"/>
      <c r="AS718" s="198"/>
      <c r="AT718" s="198"/>
      <c r="AU718" s="198"/>
      <c r="AV718" s="198"/>
      <c r="AW718" s="198"/>
      <c r="AX718" s="198"/>
      <c r="AY718" s="198"/>
      <c r="AZ718" s="198"/>
      <c r="BA718" s="198"/>
      <c r="BB718" s="197"/>
      <c r="BC718" s="197"/>
      <c r="BD718" s="196"/>
      <c r="BE718" s="196"/>
      <c r="BF718" s="196"/>
      <c r="BG718" s="196"/>
      <c r="BH718" s="196"/>
      <c r="BI718" s="196"/>
      <c r="BJ718" s="196"/>
      <c r="BK718" s="196"/>
      <c r="BL718" s="195"/>
      <c r="BO718" s="644" t="s">
        <v>700</v>
      </c>
      <c r="BP718" s="645"/>
      <c r="BQ718" s="645"/>
      <c r="BR718" s="645"/>
      <c r="BS718" s="645"/>
      <c r="BT718" s="645"/>
      <c r="BU718" s="645"/>
      <c r="BV718" s="645"/>
      <c r="BW718" s="645"/>
      <c r="BX718" s="645"/>
      <c r="BY718" s="645"/>
      <c r="BZ718" s="645"/>
      <c r="CA718" s="645"/>
      <c r="CB718" s="646"/>
    </row>
    <row r="719" spans="1:81" s="15" customFormat="1" ht="18" customHeight="1">
      <c r="A719" s="121"/>
      <c r="B719" s="121"/>
      <c r="C719" s="121"/>
      <c r="D719" s="121"/>
      <c r="E719" s="121"/>
      <c r="F719" s="696"/>
      <c r="G719" s="697"/>
      <c r="H719" s="697"/>
      <c r="I719" s="697"/>
      <c r="J719" s="697"/>
      <c r="K719" s="697"/>
      <c r="L719" s="697"/>
      <c r="M719" s="697"/>
      <c r="N719" s="697"/>
      <c r="O719" s="697"/>
      <c r="P719" s="697"/>
      <c r="Q719" s="697"/>
      <c r="R719" s="697"/>
      <c r="S719" s="697"/>
      <c r="T719" s="697"/>
      <c r="U719" s="697"/>
      <c r="V719" s="697"/>
      <c r="W719" s="697"/>
      <c r="X719" s="697"/>
      <c r="Y719" s="194"/>
      <c r="Z719" s="653" t="s">
        <v>701</v>
      </c>
      <c r="AA719" s="654"/>
      <c r="AB719" s="654"/>
      <c r="AC719" s="654"/>
      <c r="AD719" s="654"/>
      <c r="AE719" s="654"/>
      <c r="AF719" s="654"/>
      <c r="AG719" s="654"/>
      <c r="AH719" s="654"/>
      <c r="AI719" s="654"/>
      <c r="AJ719" s="654"/>
      <c r="AK719" s="654"/>
      <c r="AL719" s="654"/>
      <c r="AM719" s="654"/>
      <c r="AN719" s="654"/>
      <c r="AO719" s="654"/>
      <c r="AP719" s="654"/>
      <c r="AQ719" s="654"/>
      <c r="AR719" s="654"/>
      <c r="AS719" s="654"/>
      <c r="AT719" s="654"/>
      <c r="AU719" s="654"/>
      <c r="AV719" s="654"/>
      <c r="AW719" s="654"/>
      <c r="AX719" s="654"/>
      <c r="AY719" s="654"/>
      <c r="AZ719" s="654"/>
      <c r="BA719" s="654"/>
      <c r="BB719" s="654"/>
      <c r="BC719" s="654"/>
      <c r="BD719" s="654"/>
      <c r="BE719" s="654"/>
      <c r="BF719" s="654"/>
      <c r="BG719" s="654"/>
      <c r="BH719" s="654"/>
      <c r="BI719" s="654"/>
      <c r="BJ719" s="654"/>
      <c r="BK719" s="655"/>
      <c r="BL719" s="193"/>
      <c r="BO719" s="647"/>
      <c r="BP719" s="648"/>
      <c r="BQ719" s="648"/>
      <c r="BR719" s="648"/>
      <c r="BS719" s="648"/>
      <c r="BT719" s="648"/>
      <c r="BU719" s="648"/>
      <c r="BV719" s="648"/>
      <c r="BW719" s="648"/>
      <c r="BX719" s="648"/>
      <c r="BY719" s="648"/>
      <c r="BZ719" s="648"/>
      <c r="CA719" s="648"/>
      <c r="CB719" s="649"/>
    </row>
    <row r="720" spans="1:81" s="15" customFormat="1" ht="18" customHeight="1">
      <c r="A720" s="121"/>
      <c r="B720" s="121"/>
      <c r="C720" s="121"/>
      <c r="D720" s="121"/>
      <c r="E720" s="121"/>
      <c r="F720" s="696"/>
      <c r="G720" s="697"/>
      <c r="H720" s="697"/>
      <c r="I720" s="697"/>
      <c r="J720" s="697"/>
      <c r="K720" s="697"/>
      <c r="L720" s="697"/>
      <c r="M720" s="697"/>
      <c r="N720" s="697"/>
      <c r="O720" s="697"/>
      <c r="P720" s="697"/>
      <c r="Q720" s="697"/>
      <c r="R720" s="697"/>
      <c r="S720" s="697"/>
      <c r="T720" s="697"/>
      <c r="U720" s="697"/>
      <c r="V720" s="697"/>
      <c r="W720" s="697"/>
      <c r="X720" s="697"/>
      <c r="Y720" s="194"/>
      <c r="Z720" s="656"/>
      <c r="AA720" s="657"/>
      <c r="AB720" s="657"/>
      <c r="AC720" s="657"/>
      <c r="AD720" s="657"/>
      <c r="AE720" s="657"/>
      <c r="AF720" s="657"/>
      <c r="AG720" s="657"/>
      <c r="AH720" s="657"/>
      <c r="AI720" s="657"/>
      <c r="AJ720" s="657"/>
      <c r="AK720" s="657"/>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8"/>
      <c r="BL720" s="193"/>
      <c r="BO720" s="647"/>
      <c r="BP720" s="648"/>
      <c r="BQ720" s="648"/>
      <c r="BR720" s="648"/>
      <c r="BS720" s="648"/>
      <c r="BT720" s="648"/>
      <c r="BU720" s="648"/>
      <c r="BV720" s="648"/>
      <c r="BW720" s="648"/>
      <c r="BX720" s="648"/>
      <c r="BY720" s="648"/>
      <c r="BZ720" s="648"/>
      <c r="CA720" s="648"/>
      <c r="CB720" s="649"/>
    </row>
    <row r="721" spans="1:80" s="15" customFormat="1" ht="18" customHeight="1" thickBot="1">
      <c r="A721" s="121"/>
      <c r="B721" s="121"/>
      <c r="C721" s="121"/>
      <c r="D721" s="121"/>
      <c r="E721" s="121"/>
      <c r="F721" s="696"/>
      <c r="G721" s="697"/>
      <c r="H721" s="697"/>
      <c r="I721" s="697"/>
      <c r="J721" s="697"/>
      <c r="K721" s="697"/>
      <c r="L721" s="697"/>
      <c r="M721" s="697"/>
      <c r="N721" s="697"/>
      <c r="O721" s="697"/>
      <c r="P721" s="697"/>
      <c r="Q721" s="697"/>
      <c r="R721" s="697"/>
      <c r="S721" s="697"/>
      <c r="T721" s="697"/>
      <c r="U721" s="697"/>
      <c r="V721" s="697"/>
      <c r="W721" s="697"/>
      <c r="X721" s="697"/>
      <c r="Y721" s="194"/>
      <c r="Z721" s="659"/>
      <c r="AA721" s="660"/>
      <c r="AB721" s="660"/>
      <c r="AC721" s="660"/>
      <c r="AD721" s="660"/>
      <c r="AE721" s="660"/>
      <c r="AF721" s="660"/>
      <c r="AG721" s="660"/>
      <c r="AH721" s="660"/>
      <c r="AI721" s="660"/>
      <c r="AJ721" s="660"/>
      <c r="AK721" s="660"/>
      <c r="AL721" s="660"/>
      <c r="AM721" s="660"/>
      <c r="AN721" s="660"/>
      <c r="AO721" s="660"/>
      <c r="AP721" s="660"/>
      <c r="AQ721" s="660"/>
      <c r="AR721" s="660"/>
      <c r="AS721" s="660"/>
      <c r="AT721" s="660"/>
      <c r="AU721" s="660"/>
      <c r="AV721" s="660"/>
      <c r="AW721" s="660"/>
      <c r="AX721" s="660"/>
      <c r="AY721" s="660"/>
      <c r="AZ721" s="660"/>
      <c r="BA721" s="660"/>
      <c r="BB721" s="660"/>
      <c r="BC721" s="660"/>
      <c r="BD721" s="660"/>
      <c r="BE721" s="660"/>
      <c r="BF721" s="660"/>
      <c r="BG721" s="660"/>
      <c r="BH721" s="660"/>
      <c r="BI721" s="660"/>
      <c r="BJ721" s="660"/>
      <c r="BK721" s="661"/>
      <c r="BL721" s="193"/>
      <c r="BO721" s="647"/>
      <c r="BP721" s="648"/>
      <c r="BQ721" s="648"/>
      <c r="BR721" s="648"/>
      <c r="BS721" s="648"/>
      <c r="BT721" s="648"/>
      <c r="BU721" s="648"/>
      <c r="BV721" s="648"/>
      <c r="BW721" s="648"/>
      <c r="BX721" s="648"/>
      <c r="BY721" s="648"/>
      <c r="BZ721" s="648"/>
      <c r="CA721" s="648"/>
      <c r="CB721" s="649"/>
    </row>
    <row r="722" spans="1:80" s="15" customFormat="1" ht="9.9499999999999993" customHeight="1" thickBot="1">
      <c r="A722" s="121"/>
      <c r="B722" s="121"/>
      <c r="C722" s="121"/>
      <c r="D722" s="121"/>
      <c r="E722" s="121"/>
      <c r="F722" s="698"/>
      <c r="G722" s="699"/>
      <c r="H722" s="699"/>
      <c r="I722" s="699"/>
      <c r="J722" s="699"/>
      <c r="K722" s="699"/>
      <c r="L722" s="699"/>
      <c r="M722" s="699"/>
      <c r="N722" s="699"/>
      <c r="O722" s="699"/>
      <c r="P722" s="699"/>
      <c r="Q722" s="699"/>
      <c r="R722" s="699"/>
      <c r="S722" s="699"/>
      <c r="T722" s="699"/>
      <c r="U722" s="699"/>
      <c r="V722" s="699"/>
      <c r="W722" s="699"/>
      <c r="X722" s="699"/>
      <c r="Y722" s="192"/>
      <c r="Z722" s="192"/>
      <c r="AA722" s="191"/>
      <c r="AB722" s="189"/>
      <c r="AC722" s="190"/>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8"/>
      <c r="BC722" s="188"/>
      <c r="BD722" s="187"/>
      <c r="BE722" s="187"/>
      <c r="BF722" s="187"/>
      <c r="BG722" s="187"/>
      <c r="BH722" s="187"/>
      <c r="BI722" s="187"/>
      <c r="BJ722" s="187"/>
      <c r="BK722" s="187"/>
      <c r="BL722" s="186"/>
      <c r="BO722" s="650"/>
      <c r="BP722" s="651"/>
      <c r="BQ722" s="651"/>
      <c r="BR722" s="651"/>
      <c r="BS722" s="651"/>
      <c r="BT722" s="651"/>
      <c r="BU722" s="651"/>
      <c r="BV722" s="651"/>
      <c r="BW722" s="651"/>
      <c r="BX722" s="651"/>
      <c r="BY722" s="651"/>
      <c r="BZ722" s="651"/>
      <c r="CA722" s="651"/>
      <c r="CB722" s="652"/>
    </row>
    <row r="723" spans="1:80" s="15" customFormat="1" ht="9.9499999999999993" customHeight="1" thickBot="1">
      <c r="A723" s="121"/>
      <c r="B723" s="121"/>
      <c r="C723" s="121"/>
      <c r="D723" s="121"/>
      <c r="E723" s="121"/>
      <c r="F723" s="205"/>
      <c r="G723" s="202"/>
      <c r="H723" s="202"/>
      <c r="I723" s="202"/>
      <c r="J723" s="202"/>
      <c r="K723" s="202"/>
      <c r="L723" s="202"/>
      <c r="M723" s="202"/>
      <c r="N723" s="202"/>
      <c r="O723" s="202"/>
      <c r="P723" s="202"/>
      <c r="Q723" s="202"/>
      <c r="R723" s="202"/>
      <c r="S723" s="202"/>
      <c r="T723" s="202"/>
      <c r="U723" s="202"/>
      <c r="V723" s="202"/>
      <c r="W723" s="202"/>
      <c r="X723" s="202"/>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O723" s="201"/>
      <c r="BP723" s="201"/>
      <c r="BQ723" s="201"/>
      <c r="BR723" s="201"/>
      <c r="BS723" s="201"/>
      <c r="BT723" s="201"/>
      <c r="BU723" s="201"/>
      <c r="BV723" s="201"/>
      <c r="BW723" s="201"/>
      <c r="BX723" s="201"/>
      <c r="BY723" s="201"/>
      <c r="BZ723" s="201"/>
      <c r="CA723" s="201"/>
      <c r="CB723" s="18"/>
    </row>
    <row r="724" spans="1:80" s="15" customFormat="1" ht="9.9499999999999993" customHeight="1" thickBot="1">
      <c r="A724" s="121"/>
      <c r="B724" s="121"/>
      <c r="C724" s="121"/>
      <c r="D724" s="121"/>
      <c r="E724" s="121"/>
      <c r="F724" s="694" t="s">
        <v>273</v>
      </c>
      <c r="G724" s="695"/>
      <c r="H724" s="695"/>
      <c r="I724" s="695"/>
      <c r="J724" s="695"/>
      <c r="K724" s="695"/>
      <c r="L724" s="695"/>
      <c r="M724" s="695"/>
      <c r="N724" s="695"/>
      <c r="O724" s="695"/>
      <c r="P724" s="695"/>
      <c r="Q724" s="695"/>
      <c r="R724" s="695"/>
      <c r="S724" s="695"/>
      <c r="T724" s="695"/>
      <c r="U724" s="695"/>
      <c r="V724" s="695"/>
      <c r="W724" s="695"/>
      <c r="X724" s="695"/>
      <c r="Y724" s="200"/>
      <c r="Z724" s="200"/>
      <c r="AA724" s="199"/>
      <c r="AB724" s="198"/>
      <c r="AC724" s="198"/>
      <c r="AD724" s="198"/>
      <c r="AE724" s="198"/>
      <c r="AF724" s="198"/>
      <c r="AG724" s="198"/>
      <c r="AH724" s="198"/>
      <c r="AI724" s="198"/>
      <c r="AJ724" s="198"/>
      <c r="AK724" s="198"/>
      <c r="AL724" s="198"/>
      <c r="AM724" s="198"/>
      <c r="AN724" s="198"/>
      <c r="AO724" s="198"/>
      <c r="AP724" s="198"/>
      <c r="AQ724" s="198"/>
      <c r="AR724" s="198"/>
      <c r="AS724" s="198"/>
      <c r="AT724" s="198"/>
      <c r="AU724" s="198"/>
      <c r="AV724" s="198"/>
      <c r="AW724" s="198"/>
      <c r="AX724" s="198"/>
      <c r="AY724" s="198"/>
      <c r="AZ724" s="198"/>
      <c r="BA724" s="198"/>
      <c r="BB724" s="197"/>
      <c r="BC724" s="197"/>
      <c r="BD724" s="196"/>
      <c r="BE724" s="196"/>
      <c r="BF724" s="196"/>
      <c r="BG724" s="196"/>
      <c r="BH724" s="196"/>
      <c r="BI724" s="196"/>
      <c r="BJ724" s="196"/>
      <c r="BK724" s="196"/>
      <c r="BL724" s="195"/>
      <c r="BO724" s="644" t="s">
        <v>702</v>
      </c>
      <c r="BP724" s="645"/>
      <c r="BQ724" s="645"/>
      <c r="BR724" s="645"/>
      <c r="BS724" s="645"/>
      <c r="BT724" s="645"/>
      <c r="BU724" s="645"/>
      <c r="BV724" s="645"/>
      <c r="BW724" s="645"/>
      <c r="BX724" s="645"/>
      <c r="BY724" s="645"/>
      <c r="BZ724" s="645"/>
      <c r="CA724" s="645"/>
      <c r="CB724" s="646"/>
    </row>
    <row r="725" spans="1:80" s="15" customFormat="1" ht="18" customHeight="1">
      <c r="A725" s="121"/>
      <c r="B725" s="121"/>
      <c r="C725" s="121"/>
      <c r="D725" s="121"/>
      <c r="E725" s="121"/>
      <c r="F725" s="696"/>
      <c r="G725" s="697"/>
      <c r="H725" s="697"/>
      <c r="I725" s="697"/>
      <c r="J725" s="697"/>
      <c r="K725" s="697"/>
      <c r="L725" s="697"/>
      <c r="M725" s="697"/>
      <c r="N725" s="697"/>
      <c r="O725" s="697"/>
      <c r="P725" s="697"/>
      <c r="Q725" s="697"/>
      <c r="R725" s="697"/>
      <c r="S725" s="697"/>
      <c r="T725" s="697"/>
      <c r="U725" s="697"/>
      <c r="V725" s="697"/>
      <c r="W725" s="697"/>
      <c r="X725" s="697"/>
      <c r="Y725" s="194"/>
      <c r="Z725" s="653" t="s">
        <v>272</v>
      </c>
      <c r="AA725" s="654"/>
      <c r="AB725" s="654"/>
      <c r="AC725" s="654"/>
      <c r="AD725" s="654"/>
      <c r="AE725" s="654"/>
      <c r="AF725" s="654"/>
      <c r="AG725" s="654"/>
      <c r="AH725" s="654"/>
      <c r="AI725" s="654"/>
      <c r="AJ725" s="654"/>
      <c r="AK725" s="654"/>
      <c r="AL725" s="654"/>
      <c r="AM725" s="654"/>
      <c r="AN725" s="654"/>
      <c r="AO725" s="654"/>
      <c r="AP725" s="654"/>
      <c r="AQ725" s="654"/>
      <c r="AR725" s="654"/>
      <c r="AS725" s="654"/>
      <c r="AT725" s="654"/>
      <c r="AU725" s="654"/>
      <c r="AV725" s="654"/>
      <c r="AW725" s="654"/>
      <c r="AX725" s="654"/>
      <c r="AY725" s="654"/>
      <c r="AZ725" s="654"/>
      <c r="BA725" s="654"/>
      <c r="BB725" s="654"/>
      <c r="BC725" s="654"/>
      <c r="BD725" s="654"/>
      <c r="BE725" s="654"/>
      <c r="BF725" s="654"/>
      <c r="BG725" s="654"/>
      <c r="BH725" s="654"/>
      <c r="BI725" s="654"/>
      <c r="BJ725" s="654"/>
      <c r="BK725" s="655"/>
      <c r="BL725" s="193"/>
      <c r="BO725" s="647"/>
      <c r="BP725" s="648"/>
      <c r="BQ725" s="648"/>
      <c r="BR725" s="648"/>
      <c r="BS725" s="648"/>
      <c r="BT725" s="648"/>
      <c r="BU725" s="648"/>
      <c r="BV725" s="648"/>
      <c r="BW725" s="648"/>
      <c r="BX725" s="648"/>
      <c r="BY725" s="648"/>
      <c r="BZ725" s="648"/>
      <c r="CA725" s="648"/>
      <c r="CB725" s="649"/>
    </row>
    <row r="726" spans="1:80" s="15" customFormat="1" ht="18" customHeight="1">
      <c r="A726" s="121"/>
      <c r="B726" s="121"/>
      <c r="C726" s="121"/>
      <c r="D726" s="121"/>
      <c r="E726" s="121"/>
      <c r="F726" s="696"/>
      <c r="G726" s="697"/>
      <c r="H726" s="697"/>
      <c r="I726" s="697"/>
      <c r="J726" s="697"/>
      <c r="K726" s="697"/>
      <c r="L726" s="697"/>
      <c r="M726" s="697"/>
      <c r="N726" s="697"/>
      <c r="O726" s="697"/>
      <c r="P726" s="697"/>
      <c r="Q726" s="697"/>
      <c r="R726" s="697"/>
      <c r="S726" s="697"/>
      <c r="T726" s="697"/>
      <c r="U726" s="697"/>
      <c r="V726" s="697"/>
      <c r="W726" s="697"/>
      <c r="X726" s="697"/>
      <c r="Y726" s="194"/>
      <c r="Z726" s="656"/>
      <c r="AA726" s="657"/>
      <c r="AB726" s="657"/>
      <c r="AC726" s="657"/>
      <c r="AD726" s="657"/>
      <c r="AE726" s="657"/>
      <c r="AF726" s="657"/>
      <c r="AG726" s="657"/>
      <c r="AH726" s="657"/>
      <c r="AI726" s="657"/>
      <c r="AJ726" s="657"/>
      <c r="AK726" s="657"/>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8"/>
      <c r="BL726" s="193"/>
      <c r="BO726" s="647"/>
      <c r="BP726" s="648"/>
      <c r="BQ726" s="648"/>
      <c r="BR726" s="648"/>
      <c r="BS726" s="648"/>
      <c r="BT726" s="648"/>
      <c r="BU726" s="648"/>
      <c r="BV726" s="648"/>
      <c r="BW726" s="648"/>
      <c r="BX726" s="648"/>
      <c r="BY726" s="648"/>
      <c r="BZ726" s="648"/>
      <c r="CA726" s="648"/>
      <c r="CB726" s="649"/>
    </row>
    <row r="727" spans="1:80" s="15" customFormat="1" ht="18" customHeight="1" thickBot="1">
      <c r="A727" s="121"/>
      <c r="B727" s="121"/>
      <c r="C727" s="121"/>
      <c r="D727" s="121"/>
      <c r="E727" s="121"/>
      <c r="F727" s="696"/>
      <c r="G727" s="697"/>
      <c r="H727" s="697"/>
      <c r="I727" s="697"/>
      <c r="J727" s="697"/>
      <c r="K727" s="697"/>
      <c r="L727" s="697"/>
      <c r="M727" s="697"/>
      <c r="N727" s="697"/>
      <c r="O727" s="697"/>
      <c r="P727" s="697"/>
      <c r="Q727" s="697"/>
      <c r="R727" s="697"/>
      <c r="S727" s="697"/>
      <c r="T727" s="697"/>
      <c r="U727" s="697"/>
      <c r="V727" s="697"/>
      <c r="W727" s="697"/>
      <c r="X727" s="697"/>
      <c r="Y727" s="194"/>
      <c r="Z727" s="659"/>
      <c r="AA727" s="660"/>
      <c r="AB727" s="660"/>
      <c r="AC727" s="660"/>
      <c r="AD727" s="660"/>
      <c r="AE727" s="660"/>
      <c r="AF727" s="660"/>
      <c r="AG727" s="660"/>
      <c r="AH727" s="660"/>
      <c r="AI727" s="660"/>
      <c r="AJ727" s="660"/>
      <c r="AK727" s="660"/>
      <c r="AL727" s="660"/>
      <c r="AM727" s="660"/>
      <c r="AN727" s="660"/>
      <c r="AO727" s="660"/>
      <c r="AP727" s="660"/>
      <c r="AQ727" s="660"/>
      <c r="AR727" s="660"/>
      <c r="AS727" s="660"/>
      <c r="AT727" s="660"/>
      <c r="AU727" s="660"/>
      <c r="AV727" s="660"/>
      <c r="AW727" s="660"/>
      <c r="AX727" s="660"/>
      <c r="AY727" s="660"/>
      <c r="AZ727" s="660"/>
      <c r="BA727" s="660"/>
      <c r="BB727" s="660"/>
      <c r="BC727" s="660"/>
      <c r="BD727" s="660"/>
      <c r="BE727" s="660"/>
      <c r="BF727" s="660"/>
      <c r="BG727" s="660"/>
      <c r="BH727" s="660"/>
      <c r="BI727" s="660"/>
      <c r="BJ727" s="660"/>
      <c r="BK727" s="661"/>
      <c r="BL727" s="193"/>
      <c r="BO727" s="647"/>
      <c r="BP727" s="648"/>
      <c r="BQ727" s="648"/>
      <c r="BR727" s="648"/>
      <c r="BS727" s="648"/>
      <c r="BT727" s="648"/>
      <c r="BU727" s="648"/>
      <c r="BV727" s="648"/>
      <c r="BW727" s="648"/>
      <c r="BX727" s="648"/>
      <c r="BY727" s="648"/>
      <c r="BZ727" s="648"/>
      <c r="CA727" s="648"/>
      <c r="CB727" s="649"/>
    </row>
    <row r="728" spans="1:80" s="15" customFormat="1" ht="9.9499999999999993" customHeight="1" thickBot="1">
      <c r="A728" s="121"/>
      <c r="B728" s="121"/>
      <c r="C728" s="121"/>
      <c r="D728" s="121"/>
      <c r="E728" s="121"/>
      <c r="F728" s="698"/>
      <c r="G728" s="699"/>
      <c r="H728" s="699"/>
      <c r="I728" s="699"/>
      <c r="J728" s="699"/>
      <c r="K728" s="699"/>
      <c r="L728" s="699"/>
      <c r="M728" s="699"/>
      <c r="N728" s="699"/>
      <c r="O728" s="699"/>
      <c r="P728" s="699"/>
      <c r="Q728" s="699"/>
      <c r="R728" s="699"/>
      <c r="S728" s="699"/>
      <c r="T728" s="699"/>
      <c r="U728" s="699"/>
      <c r="V728" s="699"/>
      <c r="W728" s="699"/>
      <c r="X728" s="699"/>
      <c r="Y728" s="192"/>
      <c r="Z728" s="192"/>
      <c r="AA728" s="191"/>
      <c r="AB728" s="189"/>
      <c r="AC728" s="190"/>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8"/>
      <c r="BC728" s="188"/>
      <c r="BD728" s="187"/>
      <c r="BE728" s="187"/>
      <c r="BF728" s="187"/>
      <c r="BG728" s="187"/>
      <c r="BH728" s="187"/>
      <c r="BI728" s="187"/>
      <c r="BJ728" s="187"/>
      <c r="BK728" s="187"/>
      <c r="BL728" s="186"/>
      <c r="BO728" s="650"/>
      <c r="BP728" s="651"/>
      <c r="BQ728" s="651"/>
      <c r="BR728" s="651"/>
      <c r="BS728" s="651"/>
      <c r="BT728" s="651"/>
      <c r="BU728" s="651"/>
      <c r="BV728" s="651"/>
      <c r="BW728" s="651"/>
      <c r="BX728" s="651"/>
      <c r="BY728" s="651"/>
      <c r="BZ728" s="651"/>
      <c r="CA728" s="651"/>
      <c r="CB728" s="652"/>
    </row>
    <row r="729" spans="1:80" s="15" customFormat="1" ht="9.9499999999999993" customHeight="1" thickBot="1">
      <c r="A729" s="121"/>
      <c r="B729" s="121"/>
      <c r="C729" s="121"/>
      <c r="D729" s="121"/>
      <c r="E729" s="121"/>
      <c r="F729" s="205"/>
      <c r="G729" s="207"/>
      <c r="H729" s="207"/>
      <c r="I729" s="207"/>
      <c r="J729" s="207"/>
      <c r="K729" s="207"/>
      <c r="L729" s="207"/>
      <c r="M729" s="207"/>
      <c r="N729" s="207"/>
      <c r="O729" s="207"/>
      <c r="P729" s="207"/>
      <c r="Q729" s="207"/>
      <c r="R729" s="207"/>
      <c r="S729" s="207"/>
      <c r="T729" s="207"/>
      <c r="U729" s="207"/>
      <c r="V729" s="207"/>
      <c r="W729" s="206"/>
      <c r="X729" s="206"/>
      <c r="Y729" s="121"/>
      <c r="Z729" s="121"/>
      <c r="AA729" s="121"/>
      <c r="AB729" s="121"/>
      <c r="AC729" s="121"/>
      <c r="AD729" s="121"/>
      <c r="AE729" s="121"/>
      <c r="AF729" s="121"/>
      <c r="AG729" s="121"/>
      <c r="AH729" s="121"/>
      <c r="AI729" s="121"/>
      <c r="AJ729" s="121"/>
      <c r="AK729" s="121"/>
      <c r="AL729" s="121"/>
      <c r="AM729" s="121"/>
      <c r="AN729" s="121"/>
      <c r="AO729" s="121"/>
      <c r="AP729" s="121"/>
      <c r="AQ729" s="121"/>
      <c r="AR729" s="121"/>
      <c r="AS729" s="121"/>
      <c r="AT729" s="121"/>
      <c r="AU729" s="121"/>
      <c r="AV729" s="121"/>
      <c r="AW729" s="121"/>
      <c r="AX729" s="121"/>
      <c r="AY729" s="121"/>
      <c r="AZ729" s="121"/>
      <c r="BA729" s="121"/>
      <c r="BB729" s="121"/>
      <c r="BC729" s="121"/>
      <c r="BO729" s="178"/>
      <c r="BP729" s="201"/>
      <c r="BQ729" s="201"/>
      <c r="BR729" s="178"/>
      <c r="BS729" s="178"/>
      <c r="BT729" s="178"/>
      <c r="BU729" s="178"/>
      <c r="BV729" s="178"/>
      <c r="BW729" s="178"/>
      <c r="BX729" s="178"/>
      <c r="BY729" s="178"/>
      <c r="BZ729" s="201"/>
      <c r="CA729" s="201"/>
      <c r="CB729" s="18"/>
    </row>
    <row r="730" spans="1:80" s="15" customFormat="1" ht="9.9499999999999993" customHeight="1" thickBot="1">
      <c r="A730" s="121"/>
      <c r="B730" s="121"/>
      <c r="C730" s="121"/>
      <c r="D730" s="121"/>
      <c r="E730" s="121"/>
      <c r="F730" s="694" t="s">
        <v>703</v>
      </c>
      <c r="G730" s="695"/>
      <c r="H730" s="695"/>
      <c r="I730" s="695"/>
      <c r="J730" s="695"/>
      <c r="K730" s="695"/>
      <c r="L730" s="695"/>
      <c r="M730" s="695"/>
      <c r="N730" s="695"/>
      <c r="O730" s="695"/>
      <c r="P730" s="695"/>
      <c r="Q730" s="695"/>
      <c r="R730" s="695"/>
      <c r="S730" s="695"/>
      <c r="T730" s="695"/>
      <c r="U730" s="695"/>
      <c r="V730" s="695"/>
      <c r="W730" s="695"/>
      <c r="X730" s="695"/>
      <c r="Y730" s="200"/>
      <c r="Z730" s="200"/>
      <c r="AA730" s="199"/>
      <c r="AB730" s="198"/>
      <c r="AC730" s="198"/>
      <c r="AD730" s="198"/>
      <c r="AE730" s="198"/>
      <c r="AF730" s="198"/>
      <c r="AG730" s="198"/>
      <c r="AH730" s="198"/>
      <c r="AI730" s="198"/>
      <c r="AJ730" s="198"/>
      <c r="AK730" s="198"/>
      <c r="AL730" s="198"/>
      <c r="AM730" s="198"/>
      <c r="AN730" s="198"/>
      <c r="AO730" s="198"/>
      <c r="AP730" s="198"/>
      <c r="AQ730" s="198"/>
      <c r="AR730" s="198"/>
      <c r="AS730" s="198"/>
      <c r="AT730" s="198"/>
      <c r="AU730" s="198"/>
      <c r="AV730" s="198"/>
      <c r="AW730" s="198"/>
      <c r="AX730" s="198"/>
      <c r="AY730" s="198"/>
      <c r="AZ730" s="198"/>
      <c r="BA730" s="198"/>
      <c r="BB730" s="197"/>
      <c r="BC730" s="197"/>
      <c r="BD730" s="196"/>
      <c r="BE730" s="196"/>
      <c r="BF730" s="196"/>
      <c r="BG730" s="196"/>
      <c r="BH730" s="196"/>
      <c r="BI730" s="196"/>
      <c r="BJ730" s="196"/>
      <c r="BK730" s="196"/>
      <c r="BL730" s="195"/>
      <c r="BO730" s="644" t="s">
        <v>702</v>
      </c>
      <c r="BP730" s="645"/>
      <c r="BQ730" s="645"/>
      <c r="BR730" s="645"/>
      <c r="BS730" s="645"/>
      <c r="BT730" s="645"/>
      <c r="BU730" s="645"/>
      <c r="BV730" s="645"/>
      <c r="BW730" s="645"/>
      <c r="BX730" s="645"/>
      <c r="BY730" s="645"/>
      <c r="BZ730" s="645"/>
      <c r="CA730" s="645"/>
      <c r="CB730" s="646"/>
    </row>
    <row r="731" spans="1:80" s="15" customFormat="1" ht="18" customHeight="1">
      <c r="A731" s="121"/>
      <c r="B731" s="121"/>
      <c r="C731" s="121"/>
      <c r="D731" s="121"/>
      <c r="E731" s="121"/>
      <c r="F731" s="696"/>
      <c r="G731" s="697"/>
      <c r="H731" s="697"/>
      <c r="I731" s="697"/>
      <c r="J731" s="697"/>
      <c r="K731" s="697"/>
      <c r="L731" s="697"/>
      <c r="M731" s="697"/>
      <c r="N731" s="697"/>
      <c r="O731" s="697"/>
      <c r="P731" s="697"/>
      <c r="Q731" s="697"/>
      <c r="R731" s="697"/>
      <c r="S731" s="697"/>
      <c r="T731" s="697"/>
      <c r="U731" s="697"/>
      <c r="V731" s="697"/>
      <c r="W731" s="697"/>
      <c r="X731" s="697"/>
      <c r="Y731" s="194"/>
      <c r="Z731" s="653" t="s">
        <v>271</v>
      </c>
      <c r="AA731" s="654"/>
      <c r="AB731" s="654"/>
      <c r="AC731" s="654"/>
      <c r="AD731" s="654"/>
      <c r="AE731" s="654"/>
      <c r="AF731" s="654"/>
      <c r="AG731" s="654"/>
      <c r="AH731" s="654"/>
      <c r="AI731" s="654"/>
      <c r="AJ731" s="654"/>
      <c r="AK731" s="654"/>
      <c r="AL731" s="654"/>
      <c r="AM731" s="654"/>
      <c r="AN731" s="654"/>
      <c r="AO731" s="654"/>
      <c r="AP731" s="654"/>
      <c r="AQ731" s="654"/>
      <c r="AR731" s="654"/>
      <c r="AS731" s="654"/>
      <c r="AT731" s="654"/>
      <c r="AU731" s="654"/>
      <c r="AV731" s="654"/>
      <c r="AW731" s="654"/>
      <c r="AX731" s="654"/>
      <c r="AY731" s="654"/>
      <c r="AZ731" s="654"/>
      <c r="BA731" s="654"/>
      <c r="BB731" s="654"/>
      <c r="BC731" s="654"/>
      <c r="BD731" s="654"/>
      <c r="BE731" s="654"/>
      <c r="BF731" s="654"/>
      <c r="BG731" s="654"/>
      <c r="BH731" s="654"/>
      <c r="BI731" s="654"/>
      <c r="BJ731" s="654"/>
      <c r="BK731" s="655"/>
      <c r="BL731" s="193"/>
      <c r="BO731" s="647"/>
      <c r="BP731" s="648"/>
      <c r="BQ731" s="648"/>
      <c r="BR731" s="648"/>
      <c r="BS731" s="648"/>
      <c r="BT731" s="648"/>
      <c r="BU731" s="648"/>
      <c r="BV731" s="648"/>
      <c r="BW731" s="648"/>
      <c r="BX731" s="648"/>
      <c r="BY731" s="648"/>
      <c r="BZ731" s="648"/>
      <c r="CA731" s="648"/>
      <c r="CB731" s="649"/>
    </row>
    <row r="732" spans="1:80" s="15" customFormat="1" ht="18" customHeight="1">
      <c r="A732" s="121"/>
      <c r="B732" s="121"/>
      <c r="C732" s="121"/>
      <c r="D732" s="121"/>
      <c r="E732" s="121"/>
      <c r="F732" s="696"/>
      <c r="G732" s="697"/>
      <c r="H732" s="697"/>
      <c r="I732" s="697"/>
      <c r="J732" s="697"/>
      <c r="K732" s="697"/>
      <c r="L732" s="697"/>
      <c r="M732" s="697"/>
      <c r="N732" s="697"/>
      <c r="O732" s="697"/>
      <c r="P732" s="697"/>
      <c r="Q732" s="697"/>
      <c r="R732" s="697"/>
      <c r="S732" s="697"/>
      <c r="T732" s="697"/>
      <c r="U732" s="697"/>
      <c r="V732" s="697"/>
      <c r="W732" s="697"/>
      <c r="X732" s="697"/>
      <c r="Y732" s="194"/>
      <c r="Z732" s="656"/>
      <c r="AA732" s="657"/>
      <c r="AB732" s="657"/>
      <c r="AC732" s="657"/>
      <c r="AD732" s="657"/>
      <c r="AE732" s="657"/>
      <c r="AF732" s="657"/>
      <c r="AG732" s="657"/>
      <c r="AH732" s="657"/>
      <c r="AI732" s="657"/>
      <c r="AJ732" s="657"/>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8"/>
      <c r="BL732" s="193"/>
      <c r="BO732" s="647"/>
      <c r="BP732" s="648"/>
      <c r="BQ732" s="648"/>
      <c r="BR732" s="648"/>
      <c r="BS732" s="648"/>
      <c r="BT732" s="648"/>
      <c r="BU732" s="648"/>
      <c r="BV732" s="648"/>
      <c r="BW732" s="648"/>
      <c r="BX732" s="648"/>
      <c r="BY732" s="648"/>
      <c r="BZ732" s="648"/>
      <c r="CA732" s="648"/>
      <c r="CB732" s="649"/>
    </row>
    <row r="733" spans="1:80" s="15" customFormat="1" ht="18" customHeight="1" thickBot="1">
      <c r="A733" s="121"/>
      <c r="B733" s="121"/>
      <c r="C733" s="121"/>
      <c r="D733" s="121"/>
      <c r="E733" s="121"/>
      <c r="F733" s="696"/>
      <c r="G733" s="697"/>
      <c r="H733" s="697"/>
      <c r="I733" s="697"/>
      <c r="J733" s="697"/>
      <c r="K733" s="697"/>
      <c r="L733" s="697"/>
      <c r="M733" s="697"/>
      <c r="N733" s="697"/>
      <c r="O733" s="697"/>
      <c r="P733" s="697"/>
      <c r="Q733" s="697"/>
      <c r="R733" s="697"/>
      <c r="S733" s="697"/>
      <c r="T733" s="697"/>
      <c r="U733" s="697"/>
      <c r="V733" s="697"/>
      <c r="W733" s="697"/>
      <c r="X733" s="697"/>
      <c r="Y733" s="194"/>
      <c r="Z733" s="659"/>
      <c r="AA733" s="660"/>
      <c r="AB733" s="660"/>
      <c r="AC733" s="660"/>
      <c r="AD733" s="660"/>
      <c r="AE733" s="660"/>
      <c r="AF733" s="660"/>
      <c r="AG733" s="660"/>
      <c r="AH733" s="660"/>
      <c r="AI733" s="660"/>
      <c r="AJ733" s="660"/>
      <c r="AK733" s="660"/>
      <c r="AL733" s="660"/>
      <c r="AM733" s="660"/>
      <c r="AN733" s="660"/>
      <c r="AO733" s="660"/>
      <c r="AP733" s="660"/>
      <c r="AQ733" s="660"/>
      <c r="AR733" s="660"/>
      <c r="AS733" s="660"/>
      <c r="AT733" s="660"/>
      <c r="AU733" s="660"/>
      <c r="AV733" s="660"/>
      <c r="AW733" s="660"/>
      <c r="AX733" s="660"/>
      <c r="AY733" s="660"/>
      <c r="AZ733" s="660"/>
      <c r="BA733" s="660"/>
      <c r="BB733" s="660"/>
      <c r="BC733" s="660"/>
      <c r="BD733" s="660"/>
      <c r="BE733" s="660"/>
      <c r="BF733" s="660"/>
      <c r="BG733" s="660"/>
      <c r="BH733" s="660"/>
      <c r="BI733" s="660"/>
      <c r="BJ733" s="660"/>
      <c r="BK733" s="661"/>
      <c r="BL733" s="193"/>
      <c r="BO733" s="647"/>
      <c r="BP733" s="648"/>
      <c r="BQ733" s="648"/>
      <c r="BR733" s="648"/>
      <c r="BS733" s="648"/>
      <c r="BT733" s="648"/>
      <c r="BU733" s="648"/>
      <c r="BV733" s="648"/>
      <c r="BW733" s="648"/>
      <c r="BX733" s="648"/>
      <c r="BY733" s="648"/>
      <c r="BZ733" s="648"/>
      <c r="CA733" s="648"/>
      <c r="CB733" s="649"/>
    </row>
    <row r="734" spans="1:80" s="15" customFormat="1" ht="9.6" customHeight="1" thickBot="1">
      <c r="A734" s="121"/>
      <c r="B734" s="121"/>
      <c r="C734" s="121"/>
      <c r="D734" s="121"/>
      <c r="E734" s="121"/>
      <c r="F734" s="698"/>
      <c r="G734" s="699"/>
      <c r="H734" s="699"/>
      <c r="I734" s="699"/>
      <c r="J734" s="699"/>
      <c r="K734" s="699"/>
      <c r="L734" s="699"/>
      <c r="M734" s="699"/>
      <c r="N734" s="699"/>
      <c r="O734" s="699"/>
      <c r="P734" s="699"/>
      <c r="Q734" s="699"/>
      <c r="R734" s="699"/>
      <c r="S734" s="699"/>
      <c r="T734" s="699"/>
      <c r="U734" s="699"/>
      <c r="V734" s="699"/>
      <c r="W734" s="699"/>
      <c r="X734" s="699"/>
      <c r="Y734" s="192"/>
      <c r="Z734" s="192"/>
      <c r="AA734" s="191"/>
      <c r="AB734" s="189"/>
      <c r="AC734" s="190"/>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8"/>
      <c r="BC734" s="188"/>
      <c r="BD734" s="187"/>
      <c r="BE734" s="187"/>
      <c r="BF734" s="187"/>
      <c r="BG734" s="187"/>
      <c r="BH734" s="187"/>
      <c r="BI734" s="187"/>
      <c r="BJ734" s="187"/>
      <c r="BK734" s="187"/>
      <c r="BL734" s="186"/>
      <c r="BO734" s="650"/>
      <c r="BP734" s="651"/>
      <c r="BQ734" s="651"/>
      <c r="BR734" s="651"/>
      <c r="BS734" s="651"/>
      <c r="BT734" s="651"/>
      <c r="BU734" s="651"/>
      <c r="BV734" s="651"/>
      <c r="BW734" s="651"/>
      <c r="BX734" s="651"/>
      <c r="BY734" s="651"/>
      <c r="BZ734" s="651"/>
      <c r="CA734" s="651"/>
      <c r="CB734" s="652"/>
    </row>
    <row r="735" spans="1:80" s="15" customFormat="1" ht="30" customHeight="1">
      <c r="A735" s="121"/>
      <c r="B735" s="121"/>
      <c r="C735" s="121"/>
      <c r="D735" s="121"/>
      <c r="E735" s="121"/>
      <c r="F735" s="205"/>
      <c r="G735" s="207"/>
      <c r="H735" s="207"/>
      <c r="I735" s="207"/>
      <c r="J735" s="207"/>
      <c r="K735" s="207"/>
      <c r="L735" s="207"/>
      <c r="M735" s="207"/>
      <c r="N735" s="207"/>
      <c r="O735" s="207"/>
      <c r="P735" s="207"/>
      <c r="Q735" s="207"/>
      <c r="R735" s="207"/>
      <c r="S735" s="207"/>
      <c r="T735" s="207"/>
      <c r="U735" s="207"/>
      <c r="V735" s="207"/>
      <c r="W735" s="206"/>
      <c r="X735" s="206"/>
      <c r="Y735" s="194"/>
      <c r="Z735" s="194"/>
      <c r="AA735" s="194"/>
      <c r="AB735" s="225"/>
      <c r="AC735" s="121"/>
      <c r="AD735" s="225"/>
      <c r="AE735" s="225"/>
      <c r="AF735" s="225"/>
      <c r="AG735" s="225"/>
      <c r="AH735" s="225"/>
      <c r="AI735" s="225"/>
      <c r="AJ735" s="225"/>
      <c r="AK735" s="225"/>
      <c r="AL735" s="225"/>
      <c r="AM735" s="225"/>
      <c r="AN735" s="225"/>
      <c r="AO735" s="225"/>
      <c r="AP735" s="225"/>
      <c r="AQ735" s="225"/>
      <c r="AR735" s="225"/>
      <c r="AS735" s="225"/>
      <c r="AT735" s="225"/>
      <c r="AU735" s="225"/>
      <c r="AV735" s="225"/>
      <c r="AW735" s="225"/>
      <c r="AX735" s="225"/>
      <c r="AY735" s="225"/>
      <c r="AZ735" s="225"/>
      <c r="BA735" s="225"/>
      <c r="BB735" s="225"/>
      <c r="BC735" s="121"/>
      <c r="BO735" s="178"/>
      <c r="BP735" s="201"/>
      <c r="BQ735" s="201"/>
      <c r="BR735" s="178"/>
      <c r="BS735" s="178"/>
      <c r="BT735" s="178"/>
      <c r="BU735" s="178"/>
      <c r="BV735" s="178"/>
      <c r="BW735" s="178"/>
      <c r="BX735" s="178"/>
      <c r="BY735" s="178"/>
      <c r="BZ735" s="201"/>
      <c r="CA735" s="201"/>
      <c r="CB735" s="18"/>
    </row>
    <row r="736" spans="1:80" s="15" customFormat="1" ht="12" customHeight="1">
      <c r="A736" s="121"/>
      <c r="B736" s="121"/>
      <c r="C736" s="121"/>
      <c r="D736" s="121"/>
      <c r="E736" s="216"/>
      <c r="F736" s="951" t="s">
        <v>270</v>
      </c>
      <c r="G736" s="951"/>
      <c r="H736" s="951"/>
      <c r="I736" s="951"/>
      <c r="J736" s="951"/>
      <c r="K736" s="951"/>
      <c r="L736" s="951"/>
      <c r="M736" s="951"/>
      <c r="N736" s="951"/>
      <c r="O736" s="951"/>
      <c r="P736" s="951"/>
      <c r="Q736" s="951"/>
      <c r="R736" s="951"/>
      <c r="S736" s="951"/>
      <c r="T736" s="951"/>
      <c r="U736" s="222"/>
      <c r="V736" s="222"/>
      <c r="W736" s="221"/>
      <c r="X736" s="221"/>
      <c r="Y736" s="220"/>
      <c r="Z736" s="220"/>
      <c r="AA736" s="224"/>
      <c r="AB736" s="223"/>
      <c r="AC736" s="216"/>
      <c r="AD736" s="223"/>
      <c r="AE736" s="223"/>
      <c r="AF736" s="223"/>
      <c r="AG736" s="223"/>
      <c r="AH736" s="223"/>
      <c r="AI736" s="223"/>
      <c r="AJ736" s="223"/>
      <c r="AK736" s="223"/>
      <c r="AL736" s="223"/>
      <c r="AM736" s="223"/>
      <c r="AN736" s="223"/>
      <c r="AO736" s="223"/>
      <c r="AP736" s="223"/>
      <c r="AQ736" s="223"/>
      <c r="AR736" s="223"/>
      <c r="AS736" s="223"/>
      <c r="AT736" s="223"/>
      <c r="AU736" s="223"/>
      <c r="AV736" s="223"/>
      <c r="AW736" s="223"/>
      <c r="AX736" s="223"/>
      <c r="AY736" s="223"/>
      <c r="AZ736" s="223"/>
      <c r="BA736" s="223"/>
      <c r="BB736" s="223"/>
      <c r="BC736" s="216"/>
      <c r="BD736" s="215"/>
      <c r="BE736" s="215"/>
      <c r="BF736" s="215"/>
      <c r="BG736" s="215"/>
      <c r="BH736" s="215"/>
      <c r="BI736" s="215"/>
      <c r="BJ736" s="215"/>
      <c r="BK736" s="215"/>
      <c r="BL736" s="215"/>
      <c r="BM736" s="215"/>
      <c r="BO736" s="178"/>
      <c r="BP736" s="201"/>
      <c r="BQ736" s="201"/>
      <c r="BR736" s="178"/>
      <c r="BS736" s="178"/>
      <c r="BT736" s="178"/>
      <c r="BU736" s="178"/>
      <c r="BV736" s="178"/>
      <c r="BW736" s="178"/>
      <c r="BX736" s="178"/>
      <c r="BY736" s="178"/>
      <c r="BZ736" s="201"/>
      <c r="CA736" s="201"/>
      <c r="CB736" s="18"/>
    </row>
    <row r="737" spans="1:80" s="15" customFormat="1" ht="12" customHeight="1" thickBot="1">
      <c r="A737" s="121"/>
      <c r="B737" s="121"/>
      <c r="C737" s="121"/>
      <c r="D737" s="121"/>
      <c r="E737" s="216"/>
      <c r="F737" s="952"/>
      <c r="G737" s="952"/>
      <c r="H737" s="952"/>
      <c r="I737" s="952"/>
      <c r="J737" s="952"/>
      <c r="K737" s="952"/>
      <c r="L737" s="952"/>
      <c r="M737" s="952"/>
      <c r="N737" s="952"/>
      <c r="O737" s="952"/>
      <c r="P737" s="952"/>
      <c r="Q737" s="952"/>
      <c r="R737" s="952"/>
      <c r="S737" s="952"/>
      <c r="T737" s="952"/>
      <c r="U737" s="222"/>
      <c r="V737" s="222"/>
      <c r="W737" s="221"/>
      <c r="X737" s="221"/>
      <c r="Y737" s="220"/>
      <c r="Z737" s="220"/>
      <c r="AA737" s="216"/>
      <c r="AB737" s="216"/>
      <c r="AC737" s="216"/>
      <c r="AD737" s="216"/>
      <c r="AE737" s="216"/>
      <c r="AF737" s="216"/>
      <c r="AG737" s="216"/>
      <c r="AH737" s="216"/>
      <c r="AI737" s="216"/>
      <c r="AJ737" s="216"/>
      <c r="AK737" s="216"/>
      <c r="AL737" s="216"/>
      <c r="AM737" s="216"/>
      <c r="AN737" s="216"/>
      <c r="AO737" s="216"/>
      <c r="AP737" s="216"/>
      <c r="AQ737" s="216"/>
      <c r="AR737" s="216"/>
      <c r="AS737" s="216"/>
      <c r="AT737" s="216"/>
      <c r="AU737" s="216"/>
      <c r="AV737" s="216"/>
      <c r="AW737" s="216"/>
      <c r="AX737" s="216"/>
      <c r="AY737" s="216"/>
      <c r="AZ737" s="216"/>
      <c r="BA737" s="216"/>
      <c r="BB737" s="216"/>
      <c r="BC737" s="216"/>
      <c r="BD737" s="215"/>
      <c r="BE737" s="215"/>
      <c r="BF737" s="215"/>
      <c r="BG737" s="215"/>
      <c r="BH737" s="215"/>
      <c r="BI737" s="215"/>
      <c r="BJ737" s="215"/>
      <c r="BK737" s="215"/>
      <c r="BL737" s="215"/>
      <c r="BM737" s="215"/>
      <c r="BO737" s="178"/>
      <c r="BP737" s="201"/>
      <c r="BQ737" s="201"/>
      <c r="BR737" s="178"/>
      <c r="BS737" s="178"/>
      <c r="BT737" s="178"/>
      <c r="BU737" s="178"/>
      <c r="BV737" s="178"/>
      <c r="BW737" s="178"/>
      <c r="BX737" s="178"/>
      <c r="BY737" s="178"/>
      <c r="BZ737" s="201"/>
      <c r="CA737" s="201"/>
      <c r="CB737" s="18"/>
    </row>
    <row r="738" spans="1:80" s="15" customFormat="1" ht="9.9499999999999993" customHeight="1" thickBot="1">
      <c r="A738" s="121"/>
      <c r="B738" s="121"/>
      <c r="C738" s="121"/>
      <c r="D738" s="121"/>
      <c r="E738" s="216"/>
      <c r="F738" s="694" t="s">
        <v>265</v>
      </c>
      <c r="G738" s="695"/>
      <c r="H738" s="695"/>
      <c r="I738" s="695"/>
      <c r="J738" s="695"/>
      <c r="K738" s="695"/>
      <c r="L738" s="695"/>
      <c r="M738" s="695"/>
      <c r="N738" s="695"/>
      <c r="O738" s="695"/>
      <c r="P738" s="695"/>
      <c r="Q738" s="695"/>
      <c r="R738" s="695"/>
      <c r="S738" s="695"/>
      <c r="T738" s="695"/>
      <c r="U738" s="695"/>
      <c r="V738" s="695"/>
      <c r="W738" s="695"/>
      <c r="X738" s="695"/>
      <c r="Y738" s="200"/>
      <c r="Z738" s="200"/>
      <c r="AA738" s="199"/>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7"/>
      <c r="BC738" s="197"/>
      <c r="BD738" s="196"/>
      <c r="BE738" s="196"/>
      <c r="BF738" s="196"/>
      <c r="BG738" s="196"/>
      <c r="BH738" s="196"/>
      <c r="BI738" s="196"/>
      <c r="BJ738" s="196"/>
      <c r="BK738" s="196"/>
      <c r="BL738" s="195"/>
      <c r="BM738" s="215"/>
      <c r="BO738" s="644" t="s">
        <v>268</v>
      </c>
      <c r="BP738" s="645"/>
      <c r="BQ738" s="645"/>
      <c r="BR738" s="645"/>
      <c r="BS738" s="645"/>
      <c r="BT738" s="645"/>
      <c r="BU738" s="645"/>
      <c r="BV738" s="645"/>
      <c r="BW738" s="645"/>
      <c r="BX738" s="645"/>
      <c r="BY738" s="645"/>
      <c r="BZ738" s="645"/>
      <c r="CA738" s="645"/>
      <c r="CB738" s="646"/>
    </row>
    <row r="739" spans="1:80" s="15" customFormat="1" ht="18" customHeight="1">
      <c r="A739" s="121"/>
      <c r="B739" s="121"/>
      <c r="C739" s="121"/>
      <c r="D739" s="121"/>
      <c r="E739" s="216"/>
      <c r="F739" s="696"/>
      <c r="G739" s="697"/>
      <c r="H739" s="697"/>
      <c r="I739" s="697"/>
      <c r="J739" s="697"/>
      <c r="K739" s="697"/>
      <c r="L739" s="697"/>
      <c r="M739" s="697"/>
      <c r="N739" s="697"/>
      <c r="O739" s="697"/>
      <c r="P739" s="697"/>
      <c r="Q739" s="697"/>
      <c r="R739" s="697"/>
      <c r="S739" s="697"/>
      <c r="T739" s="697"/>
      <c r="U739" s="697"/>
      <c r="V739" s="697"/>
      <c r="W739" s="697"/>
      <c r="X739" s="697"/>
      <c r="Y739" s="194"/>
      <c r="Z739" s="653" t="s">
        <v>264</v>
      </c>
      <c r="AA739" s="654"/>
      <c r="AB739" s="654"/>
      <c r="AC739" s="654"/>
      <c r="AD739" s="654"/>
      <c r="AE739" s="654"/>
      <c r="AF739" s="654"/>
      <c r="AG739" s="654"/>
      <c r="AH739" s="654"/>
      <c r="AI739" s="654"/>
      <c r="AJ739" s="654"/>
      <c r="AK739" s="654"/>
      <c r="AL739" s="654"/>
      <c r="AM739" s="654"/>
      <c r="AN739" s="654"/>
      <c r="AO739" s="654"/>
      <c r="AP739" s="654"/>
      <c r="AQ739" s="654"/>
      <c r="AR739" s="654"/>
      <c r="AS739" s="654"/>
      <c r="AT739" s="654"/>
      <c r="AU739" s="654"/>
      <c r="AV739" s="654"/>
      <c r="AW739" s="654"/>
      <c r="AX739" s="654"/>
      <c r="AY739" s="654"/>
      <c r="AZ739" s="654"/>
      <c r="BA739" s="654"/>
      <c r="BB739" s="654"/>
      <c r="BC739" s="654"/>
      <c r="BD739" s="654"/>
      <c r="BE739" s="654"/>
      <c r="BF739" s="654"/>
      <c r="BG739" s="654"/>
      <c r="BH739" s="654"/>
      <c r="BI739" s="654"/>
      <c r="BJ739" s="654"/>
      <c r="BK739" s="655"/>
      <c r="BL739" s="193"/>
      <c r="BM739" s="215"/>
      <c r="BO739" s="647"/>
      <c r="BP739" s="648"/>
      <c r="BQ739" s="648"/>
      <c r="BR739" s="648"/>
      <c r="BS739" s="648"/>
      <c r="BT739" s="648"/>
      <c r="BU739" s="648"/>
      <c r="BV739" s="648"/>
      <c r="BW739" s="648"/>
      <c r="BX739" s="648"/>
      <c r="BY739" s="648"/>
      <c r="BZ739" s="648"/>
      <c r="CA739" s="648"/>
      <c r="CB739" s="649"/>
    </row>
    <row r="740" spans="1:80" s="15" customFormat="1" ht="18" customHeight="1">
      <c r="A740" s="121"/>
      <c r="B740" s="121"/>
      <c r="C740" s="121"/>
      <c r="D740" s="121"/>
      <c r="E740" s="216"/>
      <c r="F740" s="696"/>
      <c r="G740" s="697"/>
      <c r="H740" s="697"/>
      <c r="I740" s="697"/>
      <c r="J740" s="697"/>
      <c r="K740" s="697"/>
      <c r="L740" s="697"/>
      <c r="M740" s="697"/>
      <c r="N740" s="697"/>
      <c r="O740" s="697"/>
      <c r="P740" s="697"/>
      <c r="Q740" s="697"/>
      <c r="R740" s="697"/>
      <c r="S740" s="697"/>
      <c r="T740" s="697"/>
      <c r="U740" s="697"/>
      <c r="V740" s="697"/>
      <c r="W740" s="697"/>
      <c r="X740" s="697"/>
      <c r="Y740" s="194"/>
      <c r="Z740" s="656"/>
      <c r="AA740" s="657"/>
      <c r="AB740" s="657"/>
      <c r="AC740" s="657"/>
      <c r="AD740" s="657"/>
      <c r="AE740" s="657"/>
      <c r="AF740" s="657"/>
      <c r="AG740" s="657"/>
      <c r="AH740" s="657"/>
      <c r="AI740" s="657"/>
      <c r="AJ740" s="657"/>
      <c r="AK740" s="657"/>
      <c r="AL740" s="657"/>
      <c r="AM740" s="657"/>
      <c r="AN740" s="657"/>
      <c r="AO740" s="657"/>
      <c r="AP740" s="657"/>
      <c r="AQ740" s="657"/>
      <c r="AR740" s="657"/>
      <c r="AS740" s="657"/>
      <c r="AT740" s="657"/>
      <c r="AU740" s="657"/>
      <c r="AV740" s="657"/>
      <c r="AW740" s="657"/>
      <c r="AX740" s="657"/>
      <c r="AY740" s="657"/>
      <c r="AZ740" s="657"/>
      <c r="BA740" s="657"/>
      <c r="BB740" s="657"/>
      <c r="BC740" s="657"/>
      <c r="BD740" s="657"/>
      <c r="BE740" s="657"/>
      <c r="BF740" s="657"/>
      <c r="BG740" s="657"/>
      <c r="BH740" s="657"/>
      <c r="BI740" s="657"/>
      <c r="BJ740" s="657"/>
      <c r="BK740" s="658"/>
      <c r="BL740" s="193"/>
      <c r="BM740" s="215"/>
      <c r="BO740" s="647"/>
      <c r="BP740" s="648"/>
      <c r="BQ740" s="648"/>
      <c r="BR740" s="648"/>
      <c r="BS740" s="648"/>
      <c r="BT740" s="648"/>
      <c r="BU740" s="648"/>
      <c r="BV740" s="648"/>
      <c r="BW740" s="648"/>
      <c r="BX740" s="648"/>
      <c r="BY740" s="648"/>
      <c r="BZ740" s="648"/>
      <c r="CA740" s="648"/>
      <c r="CB740" s="649"/>
    </row>
    <row r="741" spans="1:80" s="15" customFormat="1" ht="18" customHeight="1" thickBot="1">
      <c r="A741" s="121"/>
      <c r="B741" s="121"/>
      <c r="C741" s="121"/>
      <c r="D741" s="121"/>
      <c r="E741" s="216"/>
      <c r="F741" s="696"/>
      <c r="G741" s="697"/>
      <c r="H741" s="697"/>
      <c r="I741" s="697"/>
      <c r="J741" s="697"/>
      <c r="K741" s="697"/>
      <c r="L741" s="697"/>
      <c r="M741" s="697"/>
      <c r="N741" s="697"/>
      <c r="O741" s="697"/>
      <c r="P741" s="697"/>
      <c r="Q741" s="697"/>
      <c r="R741" s="697"/>
      <c r="S741" s="697"/>
      <c r="T741" s="697"/>
      <c r="U741" s="697"/>
      <c r="V741" s="697"/>
      <c r="W741" s="697"/>
      <c r="X741" s="697"/>
      <c r="Y741" s="194"/>
      <c r="Z741" s="659"/>
      <c r="AA741" s="660"/>
      <c r="AB741" s="660"/>
      <c r="AC741" s="660"/>
      <c r="AD741" s="660"/>
      <c r="AE741" s="660"/>
      <c r="AF741" s="660"/>
      <c r="AG741" s="660"/>
      <c r="AH741" s="660"/>
      <c r="AI741" s="660"/>
      <c r="AJ741" s="660"/>
      <c r="AK741" s="660"/>
      <c r="AL741" s="660"/>
      <c r="AM741" s="660"/>
      <c r="AN741" s="660"/>
      <c r="AO741" s="660"/>
      <c r="AP741" s="660"/>
      <c r="AQ741" s="660"/>
      <c r="AR741" s="660"/>
      <c r="AS741" s="660"/>
      <c r="AT741" s="660"/>
      <c r="AU741" s="660"/>
      <c r="AV741" s="660"/>
      <c r="AW741" s="660"/>
      <c r="AX741" s="660"/>
      <c r="AY741" s="660"/>
      <c r="AZ741" s="660"/>
      <c r="BA741" s="660"/>
      <c r="BB741" s="660"/>
      <c r="BC741" s="660"/>
      <c r="BD741" s="660"/>
      <c r="BE741" s="660"/>
      <c r="BF741" s="660"/>
      <c r="BG741" s="660"/>
      <c r="BH741" s="660"/>
      <c r="BI741" s="660"/>
      <c r="BJ741" s="660"/>
      <c r="BK741" s="661"/>
      <c r="BL741" s="193"/>
      <c r="BM741" s="215"/>
      <c r="BO741" s="647"/>
      <c r="BP741" s="648"/>
      <c r="BQ741" s="648"/>
      <c r="BR741" s="648"/>
      <c r="BS741" s="648"/>
      <c r="BT741" s="648"/>
      <c r="BU741" s="648"/>
      <c r="BV741" s="648"/>
      <c r="BW741" s="648"/>
      <c r="BX741" s="648"/>
      <c r="BY741" s="648"/>
      <c r="BZ741" s="648"/>
      <c r="CA741" s="648"/>
      <c r="CB741" s="649"/>
    </row>
    <row r="742" spans="1:80" s="15" customFormat="1" ht="9.9499999999999993" customHeight="1" thickBot="1">
      <c r="A742" s="121"/>
      <c r="B742" s="121"/>
      <c r="C742" s="121"/>
      <c r="D742" s="121"/>
      <c r="E742" s="216"/>
      <c r="F742" s="698"/>
      <c r="G742" s="699"/>
      <c r="H742" s="699"/>
      <c r="I742" s="699"/>
      <c r="J742" s="699"/>
      <c r="K742" s="699"/>
      <c r="L742" s="699"/>
      <c r="M742" s="699"/>
      <c r="N742" s="699"/>
      <c r="O742" s="699"/>
      <c r="P742" s="699"/>
      <c r="Q742" s="699"/>
      <c r="R742" s="699"/>
      <c r="S742" s="699"/>
      <c r="T742" s="699"/>
      <c r="U742" s="699"/>
      <c r="V742" s="699"/>
      <c r="W742" s="699"/>
      <c r="X742" s="699"/>
      <c r="Y742" s="192"/>
      <c r="Z742" s="192"/>
      <c r="AA742" s="191"/>
      <c r="AB742" s="189"/>
      <c r="AC742" s="190"/>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8"/>
      <c r="BC742" s="188"/>
      <c r="BD742" s="187"/>
      <c r="BE742" s="187"/>
      <c r="BF742" s="187"/>
      <c r="BG742" s="187"/>
      <c r="BH742" s="187"/>
      <c r="BI742" s="187"/>
      <c r="BJ742" s="187"/>
      <c r="BK742" s="187"/>
      <c r="BL742" s="186"/>
      <c r="BM742" s="215"/>
      <c r="BO742" s="650"/>
      <c r="BP742" s="651"/>
      <c r="BQ742" s="651"/>
      <c r="BR742" s="651"/>
      <c r="BS742" s="651"/>
      <c r="BT742" s="651"/>
      <c r="BU742" s="651"/>
      <c r="BV742" s="651"/>
      <c r="BW742" s="651"/>
      <c r="BX742" s="651"/>
      <c r="BY742" s="651"/>
      <c r="BZ742" s="651"/>
      <c r="CA742" s="651"/>
      <c r="CB742" s="652"/>
    </row>
    <row r="743" spans="1:80" s="15" customFormat="1" ht="9.9499999999999993" customHeight="1" thickBot="1">
      <c r="A743" s="121"/>
      <c r="B743" s="121"/>
      <c r="C743" s="121"/>
      <c r="D743" s="121"/>
      <c r="E743" s="216"/>
      <c r="F743" s="205"/>
      <c r="G743" s="207"/>
      <c r="H743" s="207"/>
      <c r="I743" s="207"/>
      <c r="J743" s="207"/>
      <c r="K743" s="207"/>
      <c r="L743" s="207"/>
      <c r="M743" s="207"/>
      <c r="N743" s="207"/>
      <c r="O743" s="207"/>
      <c r="P743" s="207"/>
      <c r="Q743" s="207"/>
      <c r="R743" s="207"/>
      <c r="S743" s="207"/>
      <c r="T743" s="207"/>
      <c r="U743" s="207"/>
      <c r="V743" s="207"/>
      <c r="W743" s="206"/>
      <c r="X743" s="206"/>
      <c r="Y743" s="121"/>
      <c r="Z743" s="121"/>
      <c r="AA743" s="121"/>
      <c r="AB743" s="121"/>
      <c r="AC743" s="121"/>
      <c r="AD743" s="121"/>
      <c r="AE743" s="121"/>
      <c r="AF743" s="121"/>
      <c r="AG743" s="121"/>
      <c r="AH743" s="121"/>
      <c r="AI743" s="121"/>
      <c r="AJ743" s="121"/>
      <c r="AK743" s="121"/>
      <c r="AL743" s="121"/>
      <c r="AM743" s="121"/>
      <c r="AN743" s="121"/>
      <c r="AO743" s="121"/>
      <c r="AP743" s="121"/>
      <c r="AQ743" s="121"/>
      <c r="AR743" s="121"/>
      <c r="AS743" s="121"/>
      <c r="AT743" s="121"/>
      <c r="AU743" s="121"/>
      <c r="AV743" s="121"/>
      <c r="AW743" s="121"/>
      <c r="AX743" s="121"/>
      <c r="AY743" s="121"/>
      <c r="AZ743" s="121"/>
      <c r="BA743" s="121"/>
      <c r="BB743" s="121"/>
      <c r="BC743" s="121"/>
      <c r="BM743" s="215"/>
      <c r="BO743" s="178"/>
      <c r="BP743" s="201"/>
      <c r="BQ743" s="201"/>
      <c r="BR743" s="178"/>
      <c r="BS743" s="178"/>
      <c r="BT743" s="178"/>
      <c r="BU743" s="178"/>
      <c r="BV743" s="178"/>
      <c r="BW743" s="178"/>
      <c r="BX743" s="178"/>
      <c r="BY743" s="178"/>
      <c r="BZ743" s="201"/>
      <c r="CA743" s="201"/>
      <c r="CB743" s="18"/>
    </row>
    <row r="744" spans="1:80" s="15" customFormat="1" ht="9.9499999999999993" customHeight="1" thickBot="1">
      <c r="A744" s="121"/>
      <c r="B744" s="121"/>
      <c r="C744" s="121"/>
      <c r="D744" s="121"/>
      <c r="E744" s="216"/>
      <c r="F744" s="694" t="s">
        <v>269</v>
      </c>
      <c r="G744" s="695"/>
      <c r="H744" s="695"/>
      <c r="I744" s="695"/>
      <c r="J744" s="695"/>
      <c r="K744" s="695"/>
      <c r="L744" s="695"/>
      <c r="M744" s="695"/>
      <c r="N744" s="695"/>
      <c r="O744" s="695"/>
      <c r="P744" s="695"/>
      <c r="Q744" s="695"/>
      <c r="R744" s="695"/>
      <c r="S744" s="695"/>
      <c r="T744" s="695"/>
      <c r="U744" s="695"/>
      <c r="V744" s="695"/>
      <c r="W744" s="695"/>
      <c r="X744" s="695"/>
      <c r="Y744" s="200"/>
      <c r="Z744" s="200"/>
      <c r="AA744" s="199"/>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7"/>
      <c r="BC744" s="197"/>
      <c r="BD744" s="196"/>
      <c r="BE744" s="196"/>
      <c r="BF744" s="196"/>
      <c r="BG744" s="196"/>
      <c r="BH744" s="196"/>
      <c r="BI744" s="196"/>
      <c r="BJ744" s="196"/>
      <c r="BK744" s="196"/>
      <c r="BL744" s="195"/>
      <c r="BM744" s="215"/>
      <c r="BO744" s="644" t="s">
        <v>268</v>
      </c>
      <c r="BP744" s="645"/>
      <c r="BQ744" s="645"/>
      <c r="BR744" s="645"/>
      <c r="BS744" s="645"/>
      <c r="BT744" s="645"/>
      <c r="BU744" s="645"/>
      <c r="BV744" s="645"/>
      <c r="BW744" s="645"/>
      <c r="BX744" s="645"/>
      <c r="BY744" s="645"/>
      <c r="BZ744" s="645"/>
      <c r="CA744" s="645"/>
      <c r="CB744" s="646"/>
    </row>
    <row r="745" spans="1:80" s="15" customFormat="1" ht="13.9" customHeight="1">
      <c r="A745" s="121"/>
      <c r="B745" s="121"/>
      <c r="C745" s="121"/>
      <c r="D745" s="121"/>
      <c r="E745" s="216"/>
      <c r="F745" s="696"/>
      <c r="G745" s="697"/>
      <c r="H745" s="697"/>
      <c r="I745" s="697"/>
      <c r="J745" s="697"/>
      <c r="K745" s="697"/>
      <c r="L745" s="697"/>
      <c r="M745" s="697"/>
      <c r="N745" s="697"/>
      <c r="O745" s="697"/>
      <c r="P745" s="697"/>
      <c r="Q745" s="697"/>
      <c r="R745" s="697"/>
      <c r="S745" s="697"/>
      <c r="T745" s="697"/>
      <c r="U745" s="697"/>
      <c r="V745" s="697"/>
      <c r="W745" s="697"/>
      <c r="X745" s="697"/>
      <c r="Y745" s="194"/>
      <c r="Z745" s="653" t="s">
        <v>267</v>
      </c>
      <c r="AA745" s="654"/>
      <c r="AB745" s="654"/>
      <c r="AC745" s="654"/>
      <c r="AD745" s="654"/>
      <c r="AE745" s="654"/>
      <c r="AF745" s="654"/>
      <c r="AG745" s="654"/>
      <c r="AH745" s="654"/>
      <c r="AI745" s="654"/>
      <c r="AJ745" s="654"/>
      <c r="AK745" s="654"/>
      <c r="AL745" s="654"/>
      <c r="AM745" s="654"/>
      <c r="AN745" s="654"/>
      <c r="AO745" s="654"/>
      <c r="AP745" s="654"/>
      <c r="AQ745" s="654"/>
      <c r="AR745" s="654"/>
      <c r="AS745" s="654"/>
      <c r="AT745" s="654"/>
      <c r="AU745" s="654"/>
      <c r="AV745" s="654"/>
      <c r="AW745" s="654"/>
      <c r="AX745" s="654"/>
      <c r="AY745" s="654"/>
      <c r="AZ745" s="654"/>
      <c r="BA745" s="654"/>
      <c r="BB745" s="654"/>
      <c r="BC745" s="654"/>
      <c r="BD745" s="654"/>
      <c r="BE745" s="654"/>
      <c r="BF745" s="654"/>
      <c r="BG745" s="654"/>
      <c r="BH745" s="654"/>
      <c r="BI745" s="654"/>
      <c r="BJ745" s="654"/>
      <c r="BK745" s="655"/>
      <c r="BL745" s="193"/>
      <c r="BM745" s="215"/>
      <c r="BO745" s="647"/>
      <c r="BP745" s="648"/>
      <c r="BQ745" s="648"/>
      <c r="BR745" s="648"/>
      <c r="BS745" s="648"/>
      <c r="BT745" s="648"/>
      <c r="BU745" s="648"/>
      <c r="BV745" s="648"/>
      <c r="BW745" s="648"/>
      <c r="BX745" s="648"/>
      <c r="BY745" s="648"/>
      <c r="BZ745" s="648"/>
      <c r="CA745" s="648"/>
      <c r="CB745" s="649"/>
    </row>
    <row r="746" spans="1:80" s="15" customFormat="1" ht="13.9" customHeight="1">
      <c r="A746" s="121"/>
      <c r="B746" s="121"/>
      <c r="C746" s="121"/>
      <c r="D746" s="121"/>
      <c r="E746" s="216"/>
      <c r="F746" s="696"/>
      <c r="G746" s="697"/>
      <c r="H746" s="697"/>
      <c r="I746" s="697"/>
      <c r="J746" s="697"/>
      <c r="K746" s="697"/>
      <c r="L746" s="697"/>
      <c r="M746" s="697"/>
      <c r="N746" s="697"/>
      <c r="O746" s="697"/>
      <c r="P746" s="697"/>
      <c r="Q746" s="697"/>
      <c r="R746" s="697"/>
      <c r="S746" s="697"/>
      <c r="T746" s="697"/>
      <c r="U746" s="697"/>
      <c r="V746" s="697"/>
      <c r="W746" s="697"/>
      <c r="X746" s="697"/>
      <c r="Y746" s="194"/>
      <c r="Z746" s="656"/>
      <c r="AA746" s="657"/>
      <c r="AB746" s="657"/>
      <c r="AC746" s="657"/>
      <c r="AD746" s="657"/>
      <c r="AE746" s="657"/>
      <c r="AF746" s="657"/>
      <c r="AG746" s="657"/>
      <c r="AH746" s="657"/>
      <c r="AI746" s="657"/>
      <c r="AJ746" s="657"/>
      <c r="AK746" s="657"/>
      <c r="AL746" s="657"/>
      <c r="AM746" s="657"/>
      <c r="AN746" s="657"/>
      <c r="AO746" s="657"/>
      <c r="AP746" s="657"/>
      <c r="AQ746" s="657"/>
      <c r="AR746" s="657"/>
      <c r="AS746" s="657"/>
      <c r="AT746" s="657"/>
      <c r="AU746" s="657"/>
      <c r="AV746" s="657"/>
      <c r="AW746" s="657"/>
      <c r="AX746" s="657"/>
      <c r="AY746" s="657"/>
      <c r="AZ746" s="657"/>
      <c r="BA746" s="657"/>
      <c r="BB746" s="657"/>
      <c r="BC746" s="657"/>
      <c r="BD746" s="657"/>
      <c r="BE746" s="657"/>
      <c r="BF746" s="657"/>
      <c r="BG746" s="657"/>
      <c r="BH746" s="657"/>
      <c r="BI746" s="657"/>
      <c r="BJ746" s="657"/>
      <c r="BK746" s="658"/>
      <c r="BL746" s="193"/>
      <c r="BM746" s="215"/>
      <c r="BO746" s="647"/>
      <c r="BP746" s="648"/>
      <c r="BQ746" s="648"/>
      <c r="BR746" s="648"/>
      <c r="BS746" s="648"/>
      <c r="BT746" s="648"/>
      <c r="BU746" s="648"/>
      <c r="BV746" s="648"/>
      <c r="BW746" s="648"/>
      <c r="BX746" s="648"/>
      <c r="BY746" s="648"/>
      <c r="BZ746" s="648"/>
      <c r="CA746" s="648"/>
      <c r="CB746" s="649"/>
    </row>
    <row r="747" spans="1:80" s="15" customFormat="1" ht="13.9" customHeight="1" thickBot="1">
      <c r="A747" s="121"/>
      <c r="B747" s="121"/>
      <c r="C747" s="121"/>
      <c r="D747" s="121"/>
      <c r="E747" s="216"/>
      <c r="F747" s="696"/>
      <c r="G747" s="697"/>
      <c r="H747" s="697"/>
      <c r="I747" s="697"/>
      <c r="J747" s="697"/>
      <c r="K747" s="697"/>
      <c r="L747" s="697"/>
      <c r="M747" s="697"/>
      <c r="N747" s="697"/>
      <c r="O747" s="697"/>
      <c r="P747" s="697"/>
      <c r="Q747" s="697"/>
      <c r="R747" s="697"/>
      <c r="S747" s="697"/>
      <c r="T747" s="697"/>
      <c r="U747" s="697"/>
      <c r="V747" s="697"/>
      <c r="W747" s="697"/>
      <c r="X747" s="697"/>
      <c r="Y747" s="194"/>
      <c r="Z747" s="659"/>
      <c r="AA747" s="660"/>
      <c r="AB747" s="660"/>
      <c r="AC747" s="660"/>
      <c r="AD747" s="660"/>
      <c r="AE747" s="660"/>
      <c r="AF747" s="660"/>
      <c r="AG747" s="660"/>
      <c r="AH747" s="660"/>
      <c r="AI747" s="660"/>
      <c r="AJ747" s="660"/>
      <c r="AK747" s="660"/>
      <c r="AL747" s="660"/>
      <c r="AM747" s="660"/>
      <c r="AN747" s="660"/>
      <c r="AO747" s="660"/>
      <c r="AP747" s="660"/>
      <c r="AQ747" s="660"/>
      <c r="AR747" s="660"/>
      <c r="AS747" s="660"/>
      <c r="AT747" s="660"/>
      <c r="AU747" s="660"/>
      <c r="AV747" s="660"/>
      <c r="AW747" s="660"/>
      <c r="AX747" s="660"/>
      <c r="AY747" s="660"/>
      <c r="AZ747" s="660"/>
      <c r="BA747" s="660"/>
      <c r="BB747" s="660"/>
      <c r="BC747" s="660"/>
      <c r="BD747" s="660"/>
      <c r="BE747" s="660"/>
      <c r="BF747" s="660"/>
      <c r="BG747" s="660"/>
      <c r="BH747" s="660"/>
      <c r="BI747" s="660"/>
      <c r="BJ747" s="660"/>
      <c r="BK747" s="661"/>
      <c r="BL747" s="193"/>
      <c r="BM747" s="215"/>
      <c r="BO747" s="647"/>
      <c r="BP747" s="648"/>
      <c r="BQ747" s="648"/>
      <c r="BR747" s="648"/>
      <c r="BS747" s="648"/>
      <c r="BT747" s="648"/>
      <c r="BU747" s="648"/>
      <c r="BV747" s="648"/>
      <c r="BW747" s="648"/>
      <c r="BX747" s="648"/>
      <c r="BY747" s="648"/>
      <c r="BZ747" s="648"/>
      <c r="CA747" s="648"/>
      <c r="CB747" s="649"/>
    </row>
    <row r="748" spans="1:80" s="15" customFormat="1" ht="9.9499999999999993" customHeight="1" thickBot="1">
      <c r="A748" s="121"/>
      <c r="B748" s="121"/>
      <c r="C748" s="121"/>
      <c r="D748" s="121"/>
      <c r="E748" s="216"/>
      <c r="F748" s="698"/>
      <c r="G748" s="699"/>
      <c r="H748" s="699"/>
      <c r="I748" s="699"/>
      <c r="J748" s="699"/>
      <c r="K748" s="699"/>
      <c r="L748" s="699"/>
      <c r="M748" s="699"/>
      <c r="N748" s="699"/>
      <c r="O748" s="699"/>
      <c r="P748" s="699"/>
      <c r="Q748" s="699"/>
      <c r="R748" s="699"/>
      <c r="S748" s="699"/>
      <c r="T748" s="699"/>
      <c r="U748" s="699"/>
      <c r="V748" s="699"/>
      <c r="W748" s="699"/>
      <c r="X748" s="699"/>
      <c r="Y748" s="192"/>
      <c r="Z748" s="192"/>
      <c r="AA748" s="191"/>
      <c r="AB748" s="189"/>
      <c r="AC748" s="190"/>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8"/>
      <c r="BC748" s="188"/>
      <c r="BD748" s="187"/>
      <c r="BE748" s="187"/>
      <c r="BF748" s="187"/>
      <c r="BG748" s="187"/>
      <c r="BH748" s="187"/>
      <c r="BI748" s="187"/>
      <c r="BJ748" s="187"/>
      <c r="BK748" s="187"/>
      <c r="BL748" s="186"/>
      <c r="BM748" s="215"/>
      <c r="BO748" s="650"/>
      <c r="BP748" s="651"/>
      <c r="BQ748" s="651"/>
      <c r="BR748" s="651"/>
      <c r="BS748" s="651"/>
      <c r="BT748" s="651"/>
      <c r="BU748" s="651"/>
      <c r="BV748" s="651"/>
      <c r="BW748" s="651"/>
      <c r="BX748" s="651"/>
      <c r="BY748" s="651"/>
      <c r="BZ748" s="651"/>
      <c r="CA748" s="651"/>
      <c r="CB748" s="652"/>
    </row>
    <row r="749" spans="1:80" s="15" customFormat="1" ht="9.9499999999999993" customHeight="1">
      <c r="A749" s="121"/>
      <c r="B749" s="121"/>
      <c r="C749" s="121"/>
      <c r="D749" s="121"/>
      <c r="E749" s="216"/>
      <c r="F749" s="219"/>
      <c r="G749" s="218"/>
      <c r="H749" s="218"/>
      <c r="I749" s="218"/>
      <c r="J749" s="218"/>
      <c r="K749" s="218"/>
      <c r="L749" s="218"/>
      <c r="M749" s="218"/>
      <c r="N749" s="218"/>
      <c r="O749" s="218"/>
      <c r="P749" s="218"/>
      <c r="Q749" s="218"/>
      <c r="R749" s="218"/>
      <c r="S749" s="218"/>
      <c r="T749" s="218"/>
      <c r="U749" s="218"/>
      <c r="V749" s="218"/>
      <c r="W749" s="217"/>
      <c r="X749" s="217"/>
      <c r="Y749" s="216"/>
      <c r="Z749" s="216"/>
      <c r="AA749" s="216"/>
      <c r="AB749" s="216"/>
      <c r="AC749" s="216"/>
      <c r="AD749" s="216"/>
      <c r="AE749" s="216"/>
      <c r="AF749" s="216"/>
      <c r="AG749" s="216"/>
      <c r="AH749" s="216"/>
      <c r="AI749" s="216"/>
      <c r="AJ749" s="216"/>
      <c r="AK749" s="216"/>
      <c r="AL749" s="216"/>
      <c r="AM749" s="216"/>
      <c r="AN749" s="216"/>
      <c r="AO749" s="216"/>
      <c r="AP749" s="216"/>
      <c r="AQ749" s="216"/>
      <c r="AR749" s="216"/>
      <c r="AS749" s="216"/>
      <c r="AT749" s="216"/>
      <c r="AU749" s="216"/>
      <c r="AV749" s="216"/>
      <c r="AW749" s="216"/>
      <c r="AX749" s="216"/>
      <c r="AY749" s="216"/>
      <c r="AZ749" s="216"/>
      <c r="BA749" s="216"/>
      <c r="BB749" s="216"/>
      <c r="BC749" s="216"/>
      <c r="BD749" s="215"/>
      <c r="BE749" s="215"/>
      <c r="BF749" s="215"/>
      <c r="BG749" s="215"/>
      <c r="BH749" s="215"/>
      <c r="BI749" s="215"/>
      <c r="BJ749" s="215"/>
      <c r="BK749" s="215"/>
      <c r="BL749" s="215"/>
      <c r="BM749" s="215"/>
      <c r="BO749" s="178"/>
      <c r="BP749" s="201"/>
      <c r="BQ749" s="201"/>
      <c r="BR749" s="178"/>
      <c r="BS749" s="178"/>
      <c r="BT749" s="178"/>
      <c r="BU749" s="178"/>
      <c r="BV749" s="178"/>
      <c r="BW749" s="178"/>
      <c r="BX749" s="178"/>
      <c r="BY749" s="178"/>
      <c r="BZ749" s="201"/>
      <c r="CA749" s="201"/>
      <c r="CB749" s="18"/>
    </row>
    <row r="750" spans="1:80" s="15" customFormat="1" ht="9.9499999999999993" customHeight="1">
      <c r="A750" s="121"/>
      <c r="B750" s="121"/>
      <c r="C750" s="121"/>
      <c r="D750" s="121"/>
      <c r="E750" s="121"/>
      <c r="F750" s="205"/>
      <c r="G750" s="207"/>
      <c r="H750" s="207"/>
      <c r="I750" s="207"/>
      <c r="J750" s="207"/>
      <c r="K750" s="207"/>
      <c r="L750" s="207"/>
      <c r="M750" s="207"/>
      <c r="N750" s="207"/>
      <c r="O750" s="207"/>
      <c r="P750" s="207"/>
      <c r="Q750" s="207"/>
      <c r="R750" s="207"/>
      <c r="S750" s="207"/>
      <c r="T750" s="207"/>
      <c r="U750" s="207"/>
      <c r="V750" s="207"/>
      <c r="W750" s="206"/>
      <c r="X750" s="206"/>
      <c r="Y750" s="121"/>
      <c r="Z750" s="121"/>
      <c r="AA750" s="121"/>
      <c r="AB750" s="121"/>
      <c r="AC750" s="121"/>
      <c r="AD750" s="121"/>
      <c r="AE750" s="121"/>
      <c r="AF750" s="121"/>
      <c r="AG750" s="121"/>
      <c r="AH750" s="121"/>
      <c r="AI750" s="121"/>
      <c r="AJ750" s="121"/>
      <c r="AK750" s="121"/>
      <c r="AL750" s="121"/>
      <c r="AM750" s="121"/>
      <c r="AN750" s="121"/>
      <c r="AO750" s="121"/>
      <c r="AP750" s="121"/>
      <c r="AQ750" s="121"/>
      <c r="AR750" s="121"/>
      <c r="AS750" s="121"/>
      <c r="AT750" s="121"/>
      <c r="AU750" s="121"/>
      <c r="AV750" s="121"/>
      <c r="AW750" s="121"/>
      <c r="AX750" s="121"/>
      <c r="AY750" s="121"/>
      <c r="AZ750" s="121"/>
      <c r="BA750" s="121"/>
      <c r="BB750" s="121"/>
      <c r="BC750" s="121"/>
      <c r="BO750" s="178"/>
      <c r="BP750" s="201"/>
      <c r="BQ750" s="201"/>
      <c r="BR750" s="178"/>
      <c r="BS750" s="178"/>
      <c r="BT750" s="178"/>
      <c r="BU750" s="178"/>
      <c r="BV750" s="178"/>
      <c r="BW750" s="178"/>
      <c r="BX750" s="178"/>
      <c r="BY750" s="178"/>
      <c r="BZ750" s="201"/>
      <c r="CA750" s="201"/>
      <c r="CB750" s="18"/>
    </row>
    <row r="751" spans="1:80" s="15" customFormat="1" ht="12" customHeight="1">
      <c r="A751" s="121"/>
      <c r="B751" s="121"/>
      <c r="C751" s="121"/>
      <c r="D751" s="121"/>
      <c r="E751" s="209"/>
      <c r="F751" s="953" t="s">
        <v>266</v>
      </c>
      <c r="G751" s="953"/>
      <c r="H751" s="953"/>
      <c r="I751" s="953"/>
      <c r="J751" s="953"/>
      <c r="K751" s="953"/>
      <c r="L751" s="953"/>
      <c r="M751" s="953"/>
      <c r="N751" s="953"/>
      <c r="O751" s="953"/>
      <c r="P751" s="953"/>
      <c r="Q751" s="953"/>
      <c r="R751" s="953"/>
      <c r="S751" s="953"/>
      <c r="T751" s="953"/>
      <c r="U751" s="211"/>
      <c r="V751" s="211"/>
      <c r="W751" s="210"/>
      <c r="X751" s="210"/>
      <c r="Y751" s="214"/>
      <c r="Z751" s="213"/>
      <c r="AA751" s="214"/>
      <c r="AB751" s="213"/>
      <c r="AC751" s="209"/>
      <c r="AD751" s="213"/>
      <c r="AE751" s="213"/>
      <c r="AF751" s="213"/>
      <c r="AG751" s="213"/>
      <c r="AH751" s="213"/>
      <c r="AI751" s="213"/>
      <c r="AJ751" s="213"/>
      <c r="AK751" s="213"/>
      <c r="AL751" s="213"/>
      <c r="AM751" s="213"/>
      <c r="AN751" s="213"/>
      <c r="AO751" s="213"/>
      <c r="AP751" s="213"/>
      <c r="AQ751" s="213"/>
      <c r="AR751" s="213"/>
      <c r="AS751" s="213"/>
      <c r="AT751" s="213"/>
      <c r="AU751" s="213"/>
      <c r="AV751" s="213"/>
      <c r="AW751" s="213"/>
      <c r="AX751" s="213"/>
      <c r="AY751" s="213"/>
      <c r="AZ751" s="213"/>
      <c r="BA751" s="213"/>
      <c r="BB751" s="213"/>
      <c r="BC751" s="209"/>
      <c r="BD751" s="208"/>
      <c r="BE751" s="208"/>
      <c r="BF751" s="208"/>
      <c r="BG751" s="208"/>
      <c r="BH751" s="208"/>
      <c r="BI751" s="208"/>
      <c r="BJ751" s="208"/>
      <c r="BK751" s="208"/>
      <c r="BL751" s="208"/>
      <c r="BM751" s="208"/>
      <c r="BO751" s="178"/>
      <c r="BP751" s="201"/>
      <c r="BQ751" s="201"/>
      <c r="BR751" s="178"/>
      <c r="BS751" s="178"/>
      <c r="BT751" s="178"/>
      <c r="BU751" s="178"/>
      <c r="BV751" s="178"/>
      <c r="BW751" s="178"/>
      <c r="BX751" s="178"/>
      <c r="BY751" s="178"/>
      <c r="BZ751" s="201"/>
      <c r="CA751" s="201"/>
      <c r="CB751" s="18"/>
    </row>
    <row r="752" spans="1:80" s="15" customFormat="1" ht="12" customHeight="1" thickBot="1">
      <c r="A752" s="121"/>
      <c r="B752" s="121"/>
      <c r="C752" s="121"/>
      <c r="D752" s="121"/>
      <c r="E752" s="209"/>
      <c r="F752" s="954"/>
      <c r="G752" s="954"/>
      <c r="H752" s="954"/>
      <c r="I752" s="954"/>
      <c r="J752" s="954"/>
      <c r="K752" s="954"/>
      <c r="L752" s="954"/>
      <c r="M752" s="954"/>
      <c r="N752" s="954"/>
      <c r="O752" s="954"/>
      <c r="P752" s="954"/>
      <c r="Q752" s="954"/>
      <c r="R752" s="954"/>
      <c r="S752" s="954"/>
      <c r="T752" s="954"/>
      <c r="U752" s="211"/>
      <c r="V752" s="211"/>
      <c r="W752" s="210"/>
      <c r="X752" s="210"/>
      <c r="Y752" s="209"/>
      <c r="Z752" s="209"/>
      <c r="AA752" s="209"/>
      <c r="AB752" s="209"/>
      <c r="AC752" s="209"/>
      <c r="AD752" s="209"/>
      <c r="AE752" s="209"/>
      <c r="AF752" s="209"/>
      <c r="AG752" s="209"/>
      <c r="AH752" s="209"/>
      <c r="AI752" s="209"/>
      <c r="AJ752" s="209"/>
      <c r="AK752" s="209"/>
      <c r="AL752" s="209"/>
      <c r="AM752" s="209"/>
      <c r="AN752" s="209"/>
      <c r="AO752" s="209"/>
      <c r="AP752" s="209"/>
      <c r="AQ752" s="209"/>
      <c r="AR752" s="209"/>
      <c r="AS752" s="209"/>
      <c r="AT752" s="209"/>
      <c r="AU752" s="209"/>
      <c r="AV752" s="209"/>
      <c r="AW752" s="209"/>
      <c r="AX752" s="209"/>
      <c r="AY752" s="209"/>
      <c r="AZ752" s="209"/>
      <c r="BA752" s="209"/>
      <c r="BB752" s="209"/>
      <c r="BC752" s="209"/>
      <c r="BD752" s="208"/>
      <c r="BE752" s="208"/>
      <c r="BF752" s="208"/>
      <c r="BG752" s="208"/>
      <c r="BH752" s="208"/>
      <c r="BI752" s="208"/>
      <c r="BJ752" s="208"/>
      <c r="BK752" s="208"/>
      <c r="BL752" s="208"/>
      <c r="BM752" s="208"/>
      <c r="BO752" s="178"/>
      <c r="BP752" s="201"/>
      <c r="BQ752" s="201"/>
      <c r="BR752" s="178"/>
      <c r="BS752" s="178"/>
      <c r="BT752" s="178"/>
      <c r="BU752" s="178"/>
      <c r="BV752" s="178"/>
      <c r="BW752" s="178"/>
      <c r="BX752" s="178"/>
      <c r="BY752" s="178"/>
      <c r="BZ752" s="201"/>
      <c r="CA752" s="201"/>
      <c r="CB752" s="18"/>
    </row>
    <row r="753" spans="1:80" s="15" customFormat="1" ht="9.9499999999999993" customHeight="1" thickBot="1">
      <c r="A753" s="121"/>
      <c r="B753" s="121"/>
      <c r="C753" s="121"/>
      <c r="D753" s="121"/>
      <c r="E753" s="209"/>
      <c r="F753" s="694" t="s">
        <v>265</v>
      </c>
      <c r="G753" s="695"/>
      <c r="H753" s="695"/>
      <c r="I753" s="695"/>
      <c r="J753" s="695"/>
      <c r="K753" s="695"/>
      <c r="L753" s="695"/>
      <c r="M753" s="695"/>
      <c r="N753" s="695"/>
      <c r="O753" s="695"/>
      <c r="P753" s="695"/>
      <c r="Q753" s="695"/>
      <c r="R753" s="695"/>
      <c r="S753" s="695"/>
      <c r="T753" s="695"/>
      <c r="U753" s="695"/>
      <c r="V753" s="695"/>
      <c r="W753" s="695"/>
      <c r="X753" s="695"/>
      <c r="Y753" s="200"/>
      <c r="Z753" s="200"/>
      <c r="AA753" s="199"/>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7"/>
      <c r="BC753" s="197"/>
      <c r="BD753" s="196"/>
      <c r="BE753" s="196"/>
      <c r="BF753" s="196"/>
      <c r="BG753" s="196"/>
      <c r="BH753" s="196"/>
      <c r="BI753" s="196"/>
      <c r="BJ753" s="196"/>
      <c r="BK753" s="196"/>
      <c r="BL753" s="195"/>
      <c r="BM753" s="208"/>
      <c r="BO753" s="644" t="s">
        <v>262</v>
      </c>
      <c r="BP753" s="645"/>
      <c r="BQ753" s="645"/>
      <c r="BR753" s="645"/>
      <c r="BS753" s="645"/>
      <c r="BT753" s="645"/>
      <c r="BU753" s="645"/>
      <c r="BV753" s="645"/>
      <c r="BW753" s="645"/>
      <c r="BX753" s="645"/>
      <c r="BY753" s="645"/>
      <c r="BZ753" s="645"/>
      <c r="CA753" s="645"/>
      <c r="CB753" s="646"/>
    </row>
    <row r="754" spans="1:80" s="15" customFormat="1" ht="18" customHeight="1">
      <c r="A754" s="121"/>
      <c r="B754" s="121"/>
      <c r="C754" s="121"/>
      <c r="D754" s="121"/>
      <c r="E754" s="209"/>
      <c r="F754" s="696"/>
      <c r="G754" s="697"/>
      <c r="H754" s="697"/>
      <c r="I754" s="697"/>
      <c r="J754" s="697"/>
      <c r="K754" s="697"/>
      <c r="L754" s="697"/>
      <c r="M754" s="697"/>
      <c r="N754" s="697"/>
      <c r="O754" s="697"/>
      <c r="P754" s="697"/>
      <c r="Q754" s="697"/>
      <c r="R754" s="697"/>
      <c r="S754" s="697"/>
      <c r="T754" s="697"/>
      <c r="U754" s="697"/>
      <c r="V754" s="697"/>
      <c r="W754" s="697"/>
      <c r="X754" s="697"/>
      <c r="Y754" s="194"/>
      <c r="Z754" s="653" t="s">
        <v>264</v>
      </c>
      <c r="AA754" s="654"/>
      <c r="AB754" s="654"/>
      <c r="AC754" s="654"/>
      <c r="AD754" s="654"/>
      <c r="AE754" s="654"/>
      <c r="AF754" s="654"/>
      <c r="AG754" s="654"/>
      <c r="AH754" s="654"/>
      <c r="AI754" s="654"/>
      <c r="AJ754" s="654"/>
      <c r="AK754" s="654"/>
      <c r="AL754" s="654"/>
      <c r="AM754" s="654"/>
      <c r="AN754" s="654"/>
      <c r="AO754" s="654"/>
      <c r="AP754" s="654"/>
      <c r="AQ754" s="654"/>
      <c r="AR754" s="654"/>
      <c r="AS754" s="654"/>
      <c r="AT754" s="654"/>
      <c r="AU754" s="654"/>
      <c r="AV754" s="654"/>
      <c r="AW754" s="654"/>
      <c r="AX754" s="654"/>
      <c r="AY754" s="654"/>
      <c r="AZ754" s="654"/>
      <c r="BA754" s="654"/>
      <c r="BB754" s="654"/>
      <c r="BC754" s="654"/>
      <c r="BD754" s="654"/>
      <c r="BE754" s="654"/>
      <c r="BF754" s="654"/>
      <c r="BG754" s="654"/>
      <c r="BH754" s="654"/>
      <c r="BI754" s="654"/>
      <c r="BJ754" s="654"/>
      <c r="BK754" s="655"/>
      <c r="BL754" s="193"/>
      <c r="BM754" s="208"/>
      <c r="BO754" s="647"/>
      <c r="BP754" s="648"/>
      <c r="BQ754" s="648"/>
      <c r="BR754" s="648"/>
      <c r="BS754" s="648"/>
      <c r="BT754" s="648"/>
      <c r="BU754" s="648"/>
      <c r="BV754" s="648"/>
      <c r="BW754" s="648"/>
      <c r="BX754" s="648"/>
      <c r="BY754" s="648"/>
      <c r="BZ754" s="648"/>
      <c r="CA754" s="648"/>
      <c r="CB754" s="649"/>
    </row>
    <row r="755" spans="1:80" s="15" customFormat="1" ht="18" customHeight="1">
      <c r="A755" s="121"/>
      <c r="B755" s="121"/>
      <c r="C755" s="121"/>
      <c r="D755" s="121"/>
      <c r="E755" s="209"/>
      <c r="F755" s="696"/>
      <c r="G755" s="697"/>
      <c r="H755" s="697"/>
      <c r="I755" s="697"/>
      <c r="J755" s="697"/>
      <c r="K755" s="697"/>
      <c r="L755" s="697"/>
      <c r="M755" s="697"/>
      <c r="N755" s="697"/>
      <c r="O755" s="697"/>
      <c r="P755" s="697"/>
      <c r="Q755" s="697"/>
      <c r="R755" s="697"/>
      <c r="S755" s="697"/>
      <c r="T755" s="697"/>
      <c r="U755" s="697"/>
      <c r="V755" s="697"/>
      <c r="W755" s="697"/>
      <c r="X755" s="697"/>
      <c r="Y755" s="194"/>
      <c r="Z755" s="656"/>
      <c r="AA755" s="657"/>
      <c r="AB755" s="657"/>
      <c r="AC755" s="657"/>
      <c r="AD755" s="657"/>
      <c r="AE755" s="657"/>
      <c r="AF755" s="657"/>
      <c r="AG755" s="657"/>
      <c r="AH755" s="657"/>
      <c r="AI755" s="657"/>
      <c r="AJ755" s="657"/>
      <c r="AK755" s="657"/>
      <c r="AL755" s="657"/>
      <c r="AM755" s="657"/>
      <c r="AN755" s="657"/>
      <c r="AO755" s="657"/>
      <c r="AP755" s="657"/>
      <c r="AQ755" s="657"/>
      <c r="AR755" s="657"/>
      <c r="AS755" s="657"/>
      <c r="AT755" s="657"/>
      <c r="AU755" s="657"/>
      <c r="AV755" s="657"/>
      <c r="AW755" s="657"/>
      <c r="AX755" s="657"/>
      <c r="AY755" s="657"/>
      <c r="AZ755" s="657"/>
      <c r="BA755" s="657"/>
      <c r="BB755" s="657"/>
      <c r="BC755" s="657"/>
      <c r="BD755" s="657"/>
      <c r="BE755" s="657"/>
      <c r="BF755" s="657"/>
      <c r="BG755" s="657"/>
      <c r="BH755" s="657"/>
      <c r="BI755" s="657"/>
      <c r="BJ755" s="657"/>
      <c r="BK755" s="658"/>
      <c r="BL755" s="193"/>
      <c r="BM755" s="208"/>
      <c r="BO755" s="647"/>
      <c r="BP755" s="648"/>
      <c r="BQ755" s="648"/>
      <c r="BR755" s="648"/>
      <c r="BS755" s="648"/>
      <c r="BT755" s="648"/>
      <c r="BU755" s="648"/>
      <c r="BV755" s="648"/>
      <c r="BW755" s="648"/>
      <c r="BX755" s="648"/>
      <c r="BY755" s="648"/>
      <c r="BZ755" s="648"/>
      <c r="CA755" s="648"/>
      <c r="CB755" s="649"/>
    </row>
    <row r="756" spans="1:80" s="15" customFormat="1" ht="18" customHeight="1" thickBot="1">
      <c r="A756" s="121"/>
      <c r="B756" s="121"/>
      <c r="C756" s="121"/>
      <c r="D756" s="121"/>
      <c r="E756" s="209"/>
      <c r="F756" s="696"/>
      <c r="G756" s="697"/>
      <c r="H756" s="697"/>
      <c r="I756" s="697"/>
      <c r="J756" s="697"/>
      <c r="K756" s="697"/>
      <c r="L756" s="697"/>
      <c r="M756" s="697"/>
      <c r="N756" s="697"/>
      <c r="O756" s="697"/>
      <c r="P756" s="697"/>
      <c r="Q756" s="697"/>
      <c r="R756" s="697"/>
      <c r="S756" s="697"/>
      <c r="T756" s="697"/>
      <c r="U756" s="697"/>
      <c r="V756" s="697"/>
      <c r="W756" s="697"/>
      <c r="X756" s="697"/>
      <c r="Y756" s="194"/>
      <c r="Z756" s="659"/>
      <c r="AA756" s="660"/>
      <c r="AB756" s="660"/>
      <c r="AC756" s="660"/>
      <c r="AD756" s="660"/>
      <c r="AE756" s="660"/>
      <c r="AF756" s="660"/>
      <c r="AG756" s="660"/>
      <c r="AH756" s="660"/>
      <c r="AI756" s="660"/>
      <c r="AJ756" s="660"/>
      <c r="AK756" s="660"/>
      <c r="AL756" s="660"/>
      <c r="AM756" s="660"/>
      <c r="AN756" s="660"/>
      <c r="AO756" s="660"/>
      <c r="AP756" s="660"/>
      <c r="AQ756" s="660"/>
      <c r="AR756" s="660"/>
      <c r="AS756" s="660"/>
      <c r="AT756" s="660"/>
      <c r="AU756" s="660"/>
      <c r="AV756" s="660"/>
      <c r="AW756" s="660"/>
      <c r="AX756" s="660"/>
      <c r="AY756" s="660"/>
      <c r="AZ756" s="660"/>
      <c r="BA756" s="660"/>
      <c r="BB756" s="660"/>
      <c r="BC756" s="660"/>
      <c r="BD756" s="660"/>
      <c r="BE756" s="660"/>
      <c r="BF756" s="660"/>
      <c r="BG756" s="660"/>
      <c r="BH756" s="660"/>
      <c r="BI756" s="660"/>
      <c r="BJ756" s="660"/>
      <c r="BK756" s="661"/>
      <c r="BL756" s="193"/>
      <c r="BM756" s="208"/>
      <c r="BO756" s="647"/>
      <c r="BP756" s="648"/>
      <c r="BQ756" s="648"/>
      <c r="BR756" s="648"/>
      <c r="BS756" s="648"/>
      <c r="BT756" s="648"/>
      <c r="BU756" s="648"/>
      <c r="BV756" s="648"/>
      <c r="BW756" s="648"/>
      <c r="BX756" s="648"/>
      <c r="BY756" s="648"/>
      <c r="BZ756" s="648"/>
      <c r="CA756" s="648"/>
      <c r="CB756" s="649"/>
    </row>
    <row r="757" spans="1:80" s="15" customFormat="1" ht="9.9499999999999993" customHeight="1" thickBot="1">
      <c r="A757" s="121"/>
      <c r="B757" s="121"/>
      <c r="C757" s="121"/>
      <c r="D757" s="121"/>
      <c r="E757" s="209"/>
      <c r="F757" s="698"/>
      <c r="G757" s="699"/>
      <c r="H757" s="699"/>
      <c r="I757" s="699"/>
      <c r="J757" s="699"/>
      <c r="K757" s="699"/>
      <c r="L757" s="699"/>
      <c r="M757" s="699"/>
      <c r="N757" s="699"/>
      <c r="O757" s="699"/>
      <c r="P757" s="699"/>
      <c r="Q757" s="699"/>
      <c r="R757" s="699"/>
      <c r="S757" s="699"/>
      <c r="T757" s="699"/>
      <c r="U757" s="699"/>
      <c r="V757" s="699"/>
      <c r="W757" s="699"/>
      <c r="X757" s="699"/>
      <c r="Y757" s="192"/>
      <c r="Z757" s="192"/>
      <c r="AA757" s="191"/>
      <c r="AB757" s="189"/>
      <c r="AC757" s="190"/>
      <c r="AD757" s="189"/>
      <c r="AE757" s="189"/>
      <c r="AF757" s="189"/>
      <c r="AG757" s="189"/>
      <c r="AH757" s="189"/>
      <c r="AI757" s="189"/>
      <c r="AJ757" s="189"/>
      <c r="AK757" s="189"/>
      <c r="AL757" s="189"/>
      <c r="AM757" s="189"/>
      <c r="AN757" s="189"/>
      <c r="AO757" s="189"/>
      <c r="AP757" s="189"/>
      <c r="AQ757" s="189"/>
      <c r="AR757" s="189"/>
      <c r="AS757" s="189"/>
      <c r="AT757" s="189"/>
      <c r="AU757" s="189"/>
      <c r="AV757" s="189"/>
      <c r="AW757" s="189"/>
      <c r="AX757" s="189"/>
      <c r="AY757" s="189"/>
      <c r="AZ757" s="189"/>
      <c r="BA757" s="189"/>
      <c r="BB757" s="188"/>
      <c r="BC757" s="188"/>
      <c r="BD757" s="187"/>
      <c r="BE757" s="187"/>
      <c r="BF757" s="187"/>
      <c r="BG757" s="187"/>
      <c r="BH757" s="187"/>
      <c r="BI757" s="187"/>
      <c r="BJ757" s="187"/>
      <c r="BK757" s="187"/>
      <c r="BL757" s="186"/>
      <c r="BM757" s="208"/>
      <c r="BO757" s="650"/>
      <c r="BP757" s="651"/>
      <c r="BQ757" s="651"/>
      <c r="BR757" s="651"/>
      <c r="BS757" s="651"/>
      <c r="BT757" s="651"/>
      <c r="BU757" s="651"/>
      <c r="BV757" s="651"/>
      <c r="BW757" s="651"/>
      <c r="BX757" s="651"/>
      <c r="BY757" s="651"/>
      <c r="BZ757" s="651"/>
      <c r="CA757" s="651"/>
      <c r="CB757" s="652"/>
    </row>
    <row r="758" spans="1:80" s="15" customFormat="1" ht="9.9499999999999993" customHeight="1" thickBot="1">
      <c r="A758" s="121"/>
      <c r="B758" s="121"/>
      <c r="C758" s="121"/>
      <c r="D758" s="121"/>
      <c r="E758" s="209"/>
      <c r="F758" s="205"/>
      <c r="G758" s="207"/>
      <c r="H758" s="207"/>
      <c r="I758" s="207"/>
      <c r="J758" s="207"/>
      <c r="K758" s="207"/>
      <c r="L758" s="207"/>
      <c r="M758" s="207"/>
      <c r="N758" s="207"/>
      <c r="O758" s="207"/>
      <c r="P758" s="207"/>
      <c r="Q758" s="207"/>
      <c r="R758" s="207"/>
      <c r="S758" s="207"/>
      <c r="T758" s="207"/>
      <c r="U758" s="207"/>
      <c r="V758" s="207"/>
      <c r="W758" s="206"/>
      <c r="X758" s="206"/>
      <c r="Y758" s="121"/>
      <c r="Z758" s="121"/>
      <c r="AA758" s="121"/>
      <c r="AB758" s="121"/>
      <c r="AC758" s="121"/>
      <c r="AD758" s="121"/>
      <c r="AE758" s="121"/>
      <c r="AF758" s="121"/>
      <c r="AG758" s="121"/>
      <c r="AH758" s="121"/>
      <c r="AI758" s="121"/>
      <c r="AJ758" s="121"/>
      <c r="AK758" s="121"/>
      <c r="AL758" s="121"/>
      <c r="AM758" s="121"/>
      <c r="AN758" s="121"/>
      <c r="AO758" s="121"/>
      <c r="AP758" s="121"/>
      <c r="AQ758" s="121"/>
      <c r="AR758" s="121"/>
      <c r="AS758" s="121"/>
      <c r="AT758" s="121"/>
      <c r="AU758" s="121"/>
      <c r="AV758" s="121"/>
      <c r="AW758" s="121"/>
      <c r="AX758" s="121"/>
      <c r="AY758" s="121"/>
      <c r="AZ758" s="121"/>
      <c r="BA758" s="121"/>
      <c r="BB758" s="121"/>
      <c r="BC758" s="121"/>
      <c r="BL758" s="208"/>
      <c r="BM758" s="208"/>
      <c r="BO758" s="178"/>
      <c r="BP758" s="201"/>
      <c r="BQ758" s="201"/>
      <c r="BR758" s="178"/>
      <c r="BS758" s="178"/>
      <c r="BT758" s="178"/>
      <c r="BU758" s="178"/>
      <c r="BV758" s="178"/>
      <c r="BW758" s="178"/>
      <c r="BX758" s="178"/>
      <c r="BY758" s="178"/>
      <c r="BZ758" s="201"/>
      <c r="CA758" s="201"/>
      <c r="CB758" s="18"/>
    </row>
    <row r="759" spans="1:80" s="15" customFormat="1" ht="9.9499999999999993" customHeight="1" thickBot="1">
      <c r="A759" s="121"/>
      <c r="B759" s="121"/>
      <c r="C759" s="121"/>
      <c r="D759" s="121"/>
      <c r="E759" s="209"/>
      <c r="F759" s="694" t="s">
        <v>263</v>
      </c>
      <c r="G759" s="695"/>
      <c r="H759" s="695"/>
      <c r="I759" s="695"/>
      <c r="J759" s="695"/>
      <c r="K759" s="695"/>
      <c r="L759" s="695"/>
      <c r="M759" s="695"/>
      <c r="N759" s="695"/>
      <c r="O759" s="695"/>
      <c r="P759" s="695"/>
      <c r="Q759" s="695"/>
      <c r="R759" s="695"/>
      <c r="S759" s="695"/>
      <c r="T759" s="695"/>
      <c r="U759" s="695"/>
      <c r="V759" s="695"/>
      <c r="W759" s="695"/>
      <c r="X759" s="695"/>
      <c r="Y759" s="200"/>
      <c r="Z759" s="200"/>
      <c r="AA759" s="199"/>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7"/>
      <c r="BC759" s="197"/>
      <c r="BD759" s="196"/>
      <c r="BE759" s="196"/>
      <c r="BF759" s="196"/>
      <c r="BG759" s="196"/>
      <c r="BH759" s="196"/>
      <c r="BI759" s="196"/>
      <c r="BJ759" s="196"/>
      <c r="BK759" s="196"/>
      <c r="BL759" s="195"/>
      <c r="BM759" s="208"/>
      <c r="BO759" s="644" t="s">
        <v>262</v>
      </c>
      <c r="BP759" s="645"/>
      <c r="BQ759" s="645"/>
      <c r="BR759" s="645"/>
      <c r="BS759" s="645"/>
      <c r="BT759" s="645"/>
      <c r="BU759" s="645"/>
      <c r="BV759" s="645"/>
      <c r="BW759" s="645"/>
      <c r="BX759" s="645"/>
      <c r="BY759" s="645"/>
      <c r="BZ759" s="645"/>
      <c r="CA759" s="645"/>
      <c r="CB759" s="646"/>
    </row>
    <row r="760" spans="1:80" s="15" customFormat="1" ht="18" customHeight="1">
      <c r="A760" s="121"/>
      <c r="B760" s="121"/>
      <c r="C760" s="121"/>
      <c r="D760" s="121"/>
      <c r="E760" s="209"/>
      <c r="F760" s="696"/>
      <c r="G760" s="697"/>
      <c r="H760" s="697"/>
      <c r="I760" s="697"/>
      <c r="J760" s="697"/>
      <c r="K760" s="697"/>
      <c r="L760" s="697"/>
      <c r="M760" s="697"/>
      <c r="N760" s="697"/>
      <c r="O760" s="697"/>
      <c r="P760" s="697"/>
      <c r="Q760" s="697"/>
      <c r="R760" s="697"/>
      <c r="S760" s="697"/>
      <c r="T760" s="697"/>
      <c r="U760" s="697"/>
      <c r="V760" s="697"/>
      <c r="W760" s="697"/>
      <c r="X760" s="697"/>
      <c r="Y760" s="194"/>
      <c r="Z760" s="653" t="s">
        <v>261</v>
      </c>
      <c r="AA760" s="654"/>
      <c r="AB760" s="654"/>
      <c r="AC760" s="654"/>
      <c r="AD760" s="654"/>
      <c r="AE760" s="654"/>
      <c r="AF760" s="654"/>
      <c r="AG760" s="654"/>
      <c r="AH760" s="654"/>
      <c r="AI760" s="654"/>
      <c r="AJ760" s="654"/>
      <c r="AK760" s="654"/>
      <c r="AL760" s="654"/>
      <c r="AM760" s="654"/>
      <c r="AN760" s="654"/>
      <c r="AO760" s="654"/>
      <c r="AP760" s="654"/>
      <c r="AQ760" s="654"/>
      <c r="AR760" s="654"/>
      <c r="AS760" s="654"/>
      <c r="AT760" s="654"/>
      <c r="AU760" s="654"/>
      <c r="AV760" s="654"/>
      <c r="AW760" s="654"/>
      <c r="AX760" s="654"/>
      <c r="AY760" s="654"/>
      <c r="AZ760" s="654"/>
      <c r="BA760" s="654"/>
      <c r="BB760" s="654"/>
      <c r="BC760" s="654"/>
      <c r="BD760" s="654"/>
      <c r="BE760" s="654"/>
      <c r="BF760" s="654"/>
      <c r="BG760" s="654"/>
      <c r="BH760" s="654"/>
      <c r="BI760" s="654"/>
      <c r="BJ760" s="654"/>
      <c r="BK760" s="655"/>
      <c r="BL760" s="193"/>
      <c r="BM760" s="208"/>
      <c r="BO760" s="647"/>
      <c r="BP760" s="648"/>
      <c r="BQ760" s="648"/>
      <c r="BR760" s="648"/>
      <c r="BS760" s="648"/>
      <c r="BT760" s="648"/>
      <c r="BU760" s="648"/>
      <c r="BV760" s="648"/>
      <c r="BW760" s="648"/>
      <c r="BX760" s="648"/>
      <c r="BY760" s="648"/>
      <c r="BZ760" s="648"/>
      <c r="CA760" s="648"/>
      <c r="CB760" s="649"/>
    </row>
    <row r="761" spans="1:80" s="15" customFormat="1" ht="18" customHeight="1">
      <c r="A761" s="121"/>
      <c r="B761" s="121"/>
      <c r="C761" s="121"/>
      <c r="D761" s="121"/>
      <c r="E761" s="209"/>
      <c r="F761" s="696"/>
      <c r="G761" s="697"/>
      <c r="H761" s="697"/>
      <c r="I761" s="697"/>
      <c r="J761" s="697"/>
      <c r="K761" s="697"/>
      <c r="L761" s="697"/>
      <c r="M761" s="697"/>
      <c r="N761" s="697"/>
      <c r="O761" s="697"/>
      <c r="P761" s="697"/>
      <c r="Q761" s="697"/>
      <c r="R761" s="697"/>
      <c r="S761" s="697"/>
      <c r="T761" s="697"/>
      <c r="U761" s="697"/>
      <c r="V761" s="697"/>
      <c r="W761" s="697"/>
      <c r="X761" s="697"/>
      <c r="Y761" s="194"/>
      <c r="Z761" s="656"/>
      <c r="AA761" s="657"/>
      <c r="AB761" s="657"/>
      <c r="AC761" s="657"/>
      <c r="AD761" s="657"/>
      <c r="AE761" s="657"/>
      <c r="AF761" s="657"/>
      <c r="AG761" s="657"/>
      <c r="AH761" s="657"/>
      <c r="AI761" s="657"/>
      <c r="AJ761" s="657"/>
      <c r="AK761" s="657"/>
      <c r="AL761" s="657"/>
      <c r="AM761" s="657"/>
      <c r="AN761" s="657"/>
      <c r="AO761" s="657"/>
      <c r="AP761" s="657"/>
      <c r="AQ761" s="657"/>
      <c r="AR761" s="657"/>
      <c r="AS761" s="657"/>
      <c r="AT761" s="657"/>
      <c r="AU761" s="657"/>
      <c r="AV761" s="657"/>
      <c r="AW761" s="657"/>
      <c r="AX761" s="657"/>
      <c r="AY761" s="657"/>
      <c r="AZ761" s="657"/>
      <c r="BA761" s="657"/>
      <c r="BB761" s="657"/>
      <c r="BC761" s="657"/>
      <c r="BD761" s="657"/>
      <c r="BE761" s="657"/>
      <c r="BF761" s="657"/>
      <c r="BG761" s="657"/>
      <c r="BH761" s="657"/>
      <c r="BI761" s="657"/>
      <c r="BJ761" s="657"/>
      <c r="BK761" s="658"/>
      <c r="BL761" s="193"/>
      <c r="BM761" s="208"/>
      <c r="BO761" s="647"/>
      <c r="BP761" s="648"/>
      <c r="BQ761" s="648"/>
      <c r="BR761" s="648"/>
      <c r="BS761" s="648"/>
      <c r="BT761" s="648"/>
      <c r="BU761" s="648"/>
      <c r="BV761" s="648"/>
      <c r="BW761" s="648"/>
      <c r="BX761" s="648"/>
      <c r="BY761" s="648"/>
      <c r="BZ761" s="648"/>
      <c r="CA761" s="648"/>
      <c r="CB761" s="649"/>
    </row>
    <row r="762" spans="1:80" s="15" customFormat="1" ht="18" customHeight="1" thickBot="1">
      <c r="A762" s="121"/>
      <c r="B762" s="121"/>
      <c r="C762" s="121"/>
      <c r="D762" s="121"/>
      <c r="E762" s="209"/>
      <c r="F762" s="696"/>
      <c r="G762" s="697"/>
      <c r="H762" s="697"/>
      <c r="I762" s="697"/>
      <c r="J762" s="697"/>
      <c r="K762" s="697"/>
      <c r="L762" s="697"/>
      <c r="M762" s="697"/>
      <c r="N762" s="697"/>
      <c r="O762" s="697"/>
      <c r="P762" s="697"/>
      <c r="Q762" s="697"/>
      <c r="R762" s="697"/>
      <c r="S762" s="697"/>
      <c r="T762" s="697"/>
      <c r="U762" s="697"/>
      <c r="V762" s="697"/>
      <c r="W762" s="697"/>
      <c r="X762" s="697"/>
      <c r="Y762" s="194"/>
      <c r="Z762" s="659"/>
      <c r="AA762" s="660"/>
      <c r="AB762" s="660"/>
      <c r="AC762" s="660"/>
      <c r="AD762" s="660"/>
      <c r="AE762" s="660"/>
      <c r="AF762" s="660"/>
      <c r="AG762" s="660"/>
      <c r="AH762" s="660"/>
      <c r="AI762" s="660"/>
      <c r="AJ762" s="660"/>
      <c r="AK762" s="660"/>
      <c r="AL762" s="660"/>
      <c r="AM762" s="660"/>
      <c r="AN762" s="660"/>
      <c r="AO762" s="660"/>
      <c r="AP762" s="660"/>
      <c r="AQ762" s="660"/>
      <c r="AR762" s="660"/>
      <c r="AS762" s="660"/>
      <c r="AT762" s="660"/>
      <c r="AU762" s="660"/>
      <c r="AV762" s="660"/>
      <c r="AW762" s="660"/>
      <c r="AX762" s="660"/>
      <c r="AY762" s="660"/>
      <c r="AZ762" s="660"/>
      <c r="BA762" s="660"/>
      <c r="BB762" s="660"/>
      <c r="BC762" s="660"/>
      <c r="BD762" s="660"/>
      <c r="BE762" s="660"/>
      <c r="BF762" s="660"/>
      <c r="BG762" s="660"/>
      <c r="BH762" s="660"/>
      <c r="BI762" s="660"/>
      <c r="BJ762" s="660"/>
      <c r="BK762" s="661"/>
      <c r="BL762" s="193"/>
      <c r="BM762" s="208"/>
      <c r="BO762" s="647"/>
      <c r="BP762" s="648"/>
      <c r="BQ762" s="648"/>
      <c r="BR762" s="648"/>
      <c r="BS762" s="648"/>
      <c r="BT762" s="648"/>
      <c r="BU762" s="648"/>
      <c r="BV762" s="648"/>
      <c r="BW762" s="648"/>
      <c r="BX762" s="648"/>
      <c r="BY762" s="648"/>
      <c r="BZ762" s="648"/>
      <c r="CA762" s="648"/>
      <c r="CB762" s="649"/>
    </row>
    <row r="763" spans="1:80" s="15" customFormat="1" ht="9.9499999999999993" customHeight="1" thickBot="1">
      <c r="A763" s="121"/>
      <c r="B763" s="121"/>
      <c r="C763" s="121"/>
      <c r="D763" s="121"/>
      <c r="E763" s="209"/>
      <c r="F763" s="698"/>
      <c r="G763" s="699"/>
      <c r="H763" s="699"/>
      <c r="I763" s="699"/>
      <c r="J763" s="699"/>
      <c r="K763" s="699"/>
      <c r="L763" s="699"/>
      <c r="M763" s="699"/>
      <c r="N763" s="699"/>
      <c r="O763" s="699"/>
      <c r="P763" s="699"/>
      <c r="Q763" s="699"/>
      <c r="R763" s="699"/>
      <c r="S763" s="699"/>
      <c r="T763" s="699"/>
      <c r="U763" s="699"/>
      <c r="V763" s="699"/>
      <c r="W763" s="699"/>
      <c r="X763" s="699"/>
      <c r="Y763" s="192"/>
      <c r="Z763" s="192"/>
      <c r="AA763" s="191"/>
      <c r="AB763" s="189"/>
      <c r="AC763" s="190"/>
      <c r="AD763" s="189"/>
      <c r="AE763" s="189"/>
      <c r="AF763" s="189"/>
      <c r="AG763" s="189"/>
      <c r="AH763" s="189"/>
      <c r="AI763" s="189"/>
      <c r="AJ763" s="189"/>
      <c r="AK763" s="189"/>
      <c r="AL763" s="189"/>
      <c r="AM763" s="189"/>
      <c r="AN763" s="189"/>
      <c r="AO763" s="189"/>
      <c r="AP763" s="189"/>
      <c r="AQ763" s="189"/>
      <c r="AR763" s="189"/>
      <c r="AS763" s="189"/>
      <c r="AT763" s="189"/>
      <c r="AU763" s="189"/>
      <c r="AV763" s="189"/>
      <c r="AW763" s="189"/>
      <c r="AX763" s="189"/>
      <c r="AY763" s="189"/>
      <c r="AZ763" s="189"/>
      <c r="BA763" s="189"/>
      <c r="BB763" s="188"/>
      <c r="BC763" s="188"/>
      <c r="BD763" s="187"/>
      <c r="BE763" s="187"/>
      <c r="BF763" s="187"/>
      <c r="BG763" s="187"/>
      <c r="BH763" s="187"/>
      <c r="BI763" s="187"/>
      <c r="BJ763" s="187"/>
      <c r="BK763" s="187"/>
      <c r="BL763" s="186"/>
      <c r="BM763" s="208"/>
      <c r="BO763" s="650"/>
      <c r="BP763" s="651"/>
      <c r="BQ763" s="651"/>
      <c r="BR763" s="651"/>
      <c r="BS763" s="651"/>
      <c r="BT763" s="651"/>
      <c r="BU763" s="651"/>
      <c r="BV763" s="651"/>
      <c r="BW763" s="651"/>
      <c r="BX763" s="651"/>
      <c r="BY763" s="651"/>
      <c r="BZ763" s="651"/>
      <c r="CA763" s="651"/>
      <c r="CB763" s="652"/>
    </row>
    <row r="764" spans="1:80" s="15" customFormat="1" ht="9.9499999999999993" customHeight="1">
      <c r="A764" s="121"/>
      <c r="B764" s="121"/>
      <c r="C764" s="121"/>
      <c r="D764" s="121"/>
      <c r="E764" s="209"/>
      <c r="F764" s="212"/>
      <c r="G764" s="211"/>
      <c r="H764" s="211"/>
      <c r="I764" s="211"/>
      <c r="J764" s="211"/>
      <c r="K764" s="211"/>
      <c r="L764" s="211"/>
      <c r="M764" s="211"/>
      <c r="N764" s="211"/>
      <c r="O764" s="211"/>
      <c r="P764" s="211"/>
      <c r="Q764" s="211"/>
      <c r="R764" s="211"/>
      <c r="S764" s="211"/>
      <c r="T764" s="211"/>
      <c r="U764" s="211"/>
      <c r="V764" s="211"/>
      <c r="W764" s="210"/>
      <c r="X764" s="210"/>
      <c r="Y764" s="209"/>
      <c r="Z764" s="209"/>
      <c r="AA764" s="209"/>
      <c r="AB764" s="209"/>
      <c r="AC764" s="209"/>
      <c r="AD764" s="209"/>
      <c r="AE764" s="209"/>
      <c r="AF764" s="209"/>
      <c r="AG764" s="209"/>
      <c r="AH764" s="209"/>
      <c r="AI764" s="209"/>
      <c r="AJ764" s="209"/>
      <c r="AK764" s="209"/>
      <c r="AL764" s="209"/>
      <c r="AM764" s="209"/>
      <c r="AN764" s="209"/>
      <c r="AO764" s="209"/>
      <c r="AP764" s="209"/>
      <c r="AQ764" s="209"/>
      <c r="AR764" s="209"/>
      <c r="AS764" s="209"/>
      <c r="AT764" s="209"/>
      <c r="AU764" s="209"/>
      <c r="AV764" s="209"/>
      <c r="AW764" s="209"/>
      <c r="AX764" s="209"/>
      <c r="AY764" s="209"/>
      <c r="AZ764" s="209"/>
      <c r="BA764" s="209"/>
      <c r="BB764" s="209"/>
      <c r="BC764" s="209"/>
      <c r="BD764" s="208"/>
      <c r="BE764" s="208"/>
      <c r="BF764" s="208"/>
      <c r="BG764" s="208"/>
      <c r="BH764" s="208"/>
      <c r="BI764" s="208"/>
      <c r="BJ764" s="208"/>
      <c r="BK764" s="208"/>
      <c r="BL764" s="208"/>
      <c r="BM764" s="208"/>
      <c r="BO764" s="178"/>
      <c r="BP764" s="201"/>
      <c r="BQ764" s="201"/>
      <c r="BR764" s="178"/>
      <c r="BS764" s="178"/>
      <c r="BT764" s="178"/>
      <c r="BU764" s="178"/>
      <c r="BV764" s="178"/>
      <c r="BW764" s="178"/>
      <c r="BX764" s="178"/>
      <c r="BY764" s="178"/>
      <c r="BZ764" s="201"/>
      <c r="CA764" s="201"/>
      <c r="CB764" s="18"/>
    </row>
    <row r="765" spans="1:80" s="15" customFormat="1" ht="30" customHeight="1" thickBot="1">
      <c r="A765" s="121"/>
      <c r="B765" s="121"/>
      <c r="C765" s="121"/>
      <c r="D765" s="121"/>
      <c r="E765" s="121"/>
      <c r="F765" s="205"/>
      <c r="G765" s="207"/>
      <c r="H765" s="207"/>
      <c r="I765" s="207"/>
      <c r="J765" s="207"/>
      <c r="K765" s="207"/>
      <c r="L765" s="207"/>
      <c r="M765" s="207"/>
      <c r="N765" s="207"/>
      <c r="O765" s="207"/>
      <c r="P765" s="207"/>
      <c r="Q765" s="207"/>
      <c r="R765" s="207"/>
      <c r="S765" s="207"/>
      <c r="T765" s="207"/>
      <c r="U765" s="207"/>
      <c r="V765" s="207"/>
      <c r="W765" s="206"/>
      <c r="X765" s="206"/>
      <c r="Y765" s="121"/>
      <c r="Z765" s="121"/>
      <c r="AA765" s="121"/>
      <c r="AB765" s="121"/>
      <c r="AC765" s="121"/>
      <c r="AD765" s="121"/>
      <c r="AE765" s="121"/>
      <c r="AF765" s="121"/>
      <c r="AG765" s="121"/>
      <c r="AH765" s="121"/>
      <c r="AI765" s="121"/>
      <c r="AJ765" s="121"/>
      <c r="AK765" s="121"/>
      <c r="AL765" s="121"/>
      <c r="AM765" s="121"/>
      <c r="AN765" s="121"/>
      <c r="AO765" s="121"/>
      <c r="AP765" s="121"/>
      <c r="AQ765" s="121"/>
      <c r="AR765" s="121"/>
      <c r="AS765" s="121"/>
      <c r="AT765" s="121"/>
      <c r="AU765" s="121"/>
      <c r="AV765" s="121"/>
      <c r="AW765" s="121"/>
      <c r="AX765" s="121"/>
      <c r="AY765" s="121"/>
      <c r="AZ765" s="121"/>
      <c r="BA765" s="121"/>
      <c r="BB765" s="121"/>
      <c r="BC765" s="121"/>
      <c r="BO765" s="178"/>
      <c r="BP765" s="201"/>
      <c r="BQ765" s="201"/>
      <c r="BR765" s="178"/>
      <c r="BS765" s="178"/>
      <c r="BT765" s="178"/>
      <c r="BU765" s="178"/>
      <c r="BV765" s="178"/>
      <c r="BW765" s="178"/>
      <c r="BX765" s="178"/>
      <c r="BY765" s="178"/>
      <c r="BZ765" s="201"/>
      <c r="CA765" s="201"/>
      <c r="CB765" s="18"/>
    </row>
    <row r="766" spans="1:80" s="15" customFormat="1" ht="9.9499999999999993" customHeight="1" thickBot="1">
      <c r="A766" s="121"/>
      <c r="B766" s="121"/>
      <c r="C766" s="121"/>
      <c r="D766" s="121"/>
      <c r="E766" s="121"/>
      <c r="F766" s="694" t="s">
        <v>260</v>
      </c>
      <c r="G766" s="695"/>
      <c r="H766" s="695"/>
      <c r="I766" s="695"/>
      <c r="J766" s="695"/>
      <c r="K766" s="695"/>
      <c r="L766" s="695"/>
      <c r="M766" s="695"/>
      <c r="N766" s="695"/>
      <c r="O766" s="695"/>
      <c r="P766" s="695"/>
      <c r="Q766" s="695"/>
      <c r="R766" s="695"/>
      <c r="S766" s="695"/>
      <c r="T766" s="695"/>
      <c r="U766" s="695"/>
      <c r="V766" s="695"/>
      <c r="W766" s="695"/>
      <c r="X766" s="695"/>
      <c r="Y766" s="200"/>
      <c r="Z766" s="200"/>
      <c r="AA766" s="199"/>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7"/>
      <c r="BC766" s="197"/>
      <c r="BD766" s="196"/>
      <c r="BE766" s="196"/>
      <c r="BF766" s="196"/>
      <c r="BG766" s="196"/>
      <c r="BH766" s="196"/>
      <c r="BI766" s="196"/>
      <c r="BJ766" s="196"/>
      <c r="BK766" s="196"/>
      <c r="BL766" s="195"/>
      <c r="BO766" s="644" t="s">
        <v>259</v>
      </c>
      <c r="BP766" s="645"/>
      <c r="BQ766" s="645"/>
      <c r="BR766" s="645"/>
      <c r="BS766" s="645"/>
      <c r="BT766" s="645"/>
      <c r="BU766" s="645"/>
      <c r="BV766" s="645"/>
      <c r="BW766" s="645"/>
      <c r="BX766" s="645"/>
      <c r="BY766" s="645"/>
      <c r="BZ766" s="645"/>
      <c r="CA766" s="645"/>
      <c r="CB766" s="646"/>
    </row>
    <row r="767" spans="1:80" s="15" customFormat="1" ht="18" customHeight="1">
      <c r="A767" s="121"/>
      <c r="B767" s="121"/>
      <c r="C767" s="121"/>
      <c r="D767" s="121"/>
      <c r="E767" s="121"/>
      <c r="F767" s="696"/>
      <c r="G767" s="697"/>
      <c r="H767" s="697"/>
      <c r="I767" s="697"/>
      <c r="J767" s="697"/>
      <c r="K767" s="697"/>
      <c r="L767" s="697"/>
      <c r="M767" s="697"/>
      <c r="N767" s="697"/>
      <c r="O767" s="697"/>
      <c r="P767" s="697"/>
      <c r="Q767" s="697"/>
      <c r="R767" s="697"/>
      <c r="S767" s="697"/>
      <c r="T767" s="697"/>
      <c r="U767" s="697"/>
      <c r="V767" s="697"/>
      <c r="W767" s="697"/>
      <c r="X767" s="697"/>
      <c r="Y767" s="194"/>
      <c r="Z767" s="653" t="s">
        <v>258</v>
      </c>
      <c r="AA767" s="654"/>
      <c r="AB767" s="654"/>
      <c r="AC767" s="654"/>
      <c r="AD767" s="654"/>
      <c r="AE767" s="654"/>
      <c r="AF767" s="654"/>
      <c r="AG767" s="654"/>
      <c r="AH767" s="654"/>
      <c r="AI767" s="654"/>
      <c r="AJ767" s="654"/>
      <c r="AK767" s="654"/>
      <c r="AL767" s="654"/>
      <c r="AM767" s="654"/>
      <c r="AN767" s="654"/>
      <c r="AO767" s="654"/>
      <c r="AP767" s="654"/>
      <c r="AQ767" s="654"/>
      <c r="AR767" s="654"/>
      <c r="AS767" s="654"/>
      <c r="AT767" s="654"/>
      <c r="AU767" s="654"/>
      <c r="AV767" s="654"/>
      <c r="AW767" s="654"/>
      <c r="AX767" s="654"/>
      <c r="AY767" s="654"/>
      <c r="AZ767" s="654"/>
      <c r="BA767" s="654"/>
      <c r="BB767" s="654"/>
      <c r="BC767" s="654"/>
      <c r="BD767" s="654"/>
      <c r="BE767" s="654"/>
      <c r="BF767" s="654"/>
      <c r="BG767" s="654"/>
      <c r="BH767" s="654"/>
      <c r="BI767" s="654"/>
      <c r="BJ767" s="654"/>
      <c r="BK767" s="655"/>
      <c r="BL767" s="193"/>
      <c r="BO767" s="647"/>
      <c r="BP767" s="648"/>
      <c r="BQ767" s="648"/>
      <c r="BR767" s="648"/>
      <c r="BS767" s="648"/>
      <c r="BT767" s="648"/>
      <c r="BU767" s="648"/>
      <c r="BV767" s="648"/>
      <c r="BW767" s="648"/>
      <c r="BX767" s="648"/>
      <c r="BY767" s="648"/>
      <c r="BZ767" s="648"/>
      <c r="CA767" s="648"/>
      <c r="CB767" s="649"/>
    </row>
    <row r="768" spans="1:80" s="15" customFormat="1" ht="18" customHeight="1">
      <c r="A768" s="121"/>
      <c r="B768" s="121"/>
      <c r="C768" s="121"/>
      <c r="D768" s="121"/>
      <c r="E768" s="121"/>
      <c r="F768" s="696"/>
      <c r="G768" s="697"/>
      <c r="H768" s="697"/>
      <c r="I768" s="697"/>
      <c r="J768" s="697"/>
      <c r="K768" s="697"/>
      <c r="L768" s="697"/>
      <c r="M768" s="697"/>
      <c r="N768" s="697"/>
      <c r="O768" s="697"/>
      <c r="P768" s="697"/>
      <c r="Q768" s="697"/>
      <c r="R768" s="697"/>
      <c r="S768" s="697"/>
      <c r="T768" s="697"/>
      <c r="U768" s="697"/>
      <c r="V768" s="697"/>
      <c r="W768" s="697"/>
      <c r="X768" s="697"/>
      <c r="Y768" s="194"/>
      <c r="Z768" s="656"/>
      <c r="AA768" s="657"/>
      <c r="AB768" s="657"/>
      <c r="AC768" s="657"/>
      <c r="AD768" s="657"/>
      <c r="AE768" s="657"/>
      <c r="AF768" s="657"/>
      <c r="AG768" s="657"/>
      <c r="AH768" s="657"/>
      <c r="AI768" s="657"/>
      <c r="AJ768" s="657"/>
      <c r="AK768" s="657"/>
      <c r="AL768" s="657"/>
      <c r="AM768" s="657"/>
      <c r="AN768" s="657"/>
      <c r="AO768" s="657"/>
      <c r="AP768" s="657"/>
      <c r="AQ768" s="657"/>
      <c r="AR768" s="657"/>
      <c r="AS768" s="657"/>
      <c r="AT768" s="657"/>
      <c r="AU768" s="657"/>
      <c r="AV768" s="657"/>
      <c r="AW768" s="657"/>
      <c r="AX768" s="657"/>
      <c r="AY768" s="657"/>
      <c r="AZ768" s="657"/>
      <c r="BA768" s="657"/>
      <c r="BB768" s="657"/>
      <c r="BC768" s="657"/>
      <c r="BD768" s="657"/>
      <c r="BE768" s="657"/>
      <c r="BF768" s="657"/>
      <c r="BG768" s="657"/>
      <c r="BH768" s="657"/>
      <c r="BI768" s="657"/>
      <c r="BJ768" s="657"/>
      <c r="BK768" s="658"/>
      <c r="BL768" s="193"/>
      <c r="BO768" s="647"/>
      <c r="BP768" s="648"/>
      <c r="BQ768" s="648"/>
      <c r="BR768" s="648"/>
      <c r="BS768" s="648"/>
      <c r="BT768" s="648"/>
      <c r="BU768" s="648"/>
      <c r="BV768" s="648"/>
      <c r="BW768" s="648"/>
      <c r="BX768" s="648"/>
      <c r="BY768" s="648"/>
      <c r="BZ768" s="648"/>
      <c r="CA768" s="648"/>
      <c r="CB768" s="649"/>
    </row>
    <row r="769" spans="1:80" s="15" customFormat="1" ht="18" customHeight="1" thickBot="1">
      <c r="A769" s="121"/>
      <c r="B769" s="121"/>
      <c r="C769" s="121"/>
      <c r="D769" s="121"/>
      <c r="E769" s="121"/>
      <c r="F769" s="696"/>
      <c r="G769" s="697"/>
      <c r="H769" s="697"/>
      <c r="I769" s="697"/>
      <c r="J769" s="697"/>
      <c r="K769" s="697"/>
      <c r="L769" s="697"/>
      <c r="M769" s="697"/>
      <c r="N769" s="697"/>
      <c r="O769" s="697"/>
      <c r="P769" s="697"/>
      <c r="Q769" s="697"/>
      <c r="R769" s="697"/>
      <c r="S769" s="697"/>
      <c r="T769" s="697"/>
      <c r="U769" s="697"/>
      <c r="V769" s="697"/>
      <c r="W769" s="697"/>
      <c r="X769" s="697"/>
      <c r="Y769" s="194"/>
      <c r="Z769" s="659"/>
      <c r="AA769" s="660"/>
      <c r="AB769" s="660"/>
      <c r="AC769" s="660"/>
      <c r="AD769" s="660"/>
      <c r="AE769" s="660"/>
      <c r="AF769" s="660"/>
      <c r="AG769" s="660"/>
      <c r="AH769" s="660"/>
      <c r="AI769" s="660"/>
      <c r="AJ769" s="660"/>
      <c r="AK769" s="660"/>
      <c r="AL769" s="660"/>
      <c r="AM769" s="660"/>
      <c r="AN769" s="660"/>
      <c r="AO769" s="660"/>
      <c r="AP769" s="660"/>
      <c r="AQ769" s="660"/>
      <c r="AR769" s="660"/>
      <c r="AS769" s="660"/>
      <c r="AT769" s="660"/>
      <c r="AU769" s="660"/>
      <c r="AV769" s="660"/>
      <c r="AW769" s="660"/>
      <c r="AX769" s="660"/>
      <c r="AY769" s="660"/>
      <c r="AZ769" s="660"/>
      <c r="BA769" s="660"/>
      <c r="BB769" s="660"/>
      <c r="BC769" s="660"/>
      <c r="BD769" s="660"/>
      <c r="BE769" s="660"/>
      <c r="BF769" s="660"/>
      <c r="BG769" s="660"/>
      <c r="BH769" s="660"/>
      <c r="BI769" s="660"/>
      <c r="BJ769" s="660"/>
      <c r="BK769" s="661"/>
      <c r="BL769" s="193"/>
      <c r="BO769" s="647"/>
      <c r="BP769" s="648"/>
      <c r="BQ769" s="648"/>
      <c r="BR769" s="648"/>
      <c r="BS769" s="648"/>
      <c r="BT769" s="648"/>
      <c r="BU769" s="648"/>
      <c r="BV769" s="648"/>
      <c r="BW769" s="648"/>
      <c r="BX769" s="648"/>
      <c r="BY769" s="648"/>
      <c r="BZ769" s="648"/>
      <c r="CA769" s="648"/>
      <c r="CB769" s="649"/>
    </row>
    <row r="770" spans="1:80" s="15" customFormat="1" ht="9.9499999999999993" customHeight="1" thickBot="1">
      <c r="A770" s="121"/>
      <c r="B770" s="121"/>
      <c r="C770" s="121"/>
      <c r="D770" s="121"/>
      <c r="E770" s="121"/>
      <c r="F770" s="698"/>
      <c r="G770" s="699"/>
      <c r="H770" s="699"/>
      <c r="I770" s="699"/>
      <c r="J770" s="699"/>
      <c r="K770" s="699"/>
      <c r="L770" s="699"/>
      <c r="M770" s="699"/>
      <c r="N770" s="699"/>
      <c r="O770" s="699"/>
      <c r="P770" s="699"/>
      <c r="Q770" s="699"/>
      <c r="R770" s="699"/>
      <c r="S770" s="699"/>
      <c r="T770" s="699"/>
      <c r="U770" s="699"/>
      <c r="V770" s="699"/>
      <c r="W770" s="699"/>
      <c r="X770" s="699"/>
      <c r="Y770" s="192"/>
      <c r="Z770" s="192"/>
      <c r="AA770" s="191"/>
      <c r="AB770" s="189"/>
      <c r="AC770" s="190"/>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8"/>
      <c r="BC770" s="188"/>
      <c r="BD770" s="187"/>
      <c r="BE770" s="187"/>
      <c r="BF770" s="187"/>
      <c r="BG770" s="187"/>
      <c r="BH770" s="187"/>
      <c r="BI770" s="187"/>
      <c r="BJ770" s="187"/>
      <c r="BK770" s="187"/>
      <c r="BL770" s="186"/>
      <c r="BO770" s="650"/>
      <c r="BP770" s="651"/>
      <c r="BQ770" s="651"/>
      <c r="BR770" s="651"/>
      <c r="BS770" s="651"/>
      <c r="BT770" s="651"/>
      <c r="BU770" s="651"/>
      <c r="BV770" s="651"/>
      <c r="BW770" s="651"/>
      <c r="BX770" s="651"/>
      <c r="BY770" s="651"/>
      <c r="BZ770" s="651"/>
      <c r="CA770" s="651"/>
      <c r="CB770" s="652"/>
    </row>
    <row r="771" spans="1:80" s="15" customFormat="1" ht="30" customHeight="1" thickBot="1">
      <c r="A771" s="185"/>
      <c r="B771" s="185"/>
      <c r="C771" s="185"/>
      <c r="D771" s="185"/>
      <c r="E771" s="185"/>
      <c r="F771" s="205"/>
      <c r="G771" s="204"/>
      <c r="H771" s="204"/>
      <c r="I771" s="204"/>
      <c r="J771" s="204"/>
      <c r="K771" s="204"/>
      <c r="L771" s="204"/>
      <c r="M771" s="204"/>
      <c r="N771" s="204"/>
      <c r="O771" s="204"/>
      <c r="P771" s="204"/>
      <c r="Q771" s="204"/>
      <c r="R771" s="204"/>
      <c r="S771" s="204"/>
      <c r="T771" s="204"/>
      <c r="U771" s="204"/>
      <c r="V771" s="204"/>
      <c r="W771" s="204"/>
      <c r="X771" s="204"/>
      <c r="Y771" s="185"/>
      <c r="Z771" s="185"/>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3"/>
      <c r="BC771" s="13"/>
      <c r="BO771" s="201"/>
      <c r="BP771" s="201"/>
      <c r="BQ771" s="201"/>
      <c r="BR771" s="201"/>
      <c r="BS771" s="201"/>
      <c r="BT771" s="201"/>
      <c r="BU771" s="201"/>
      <c r="BV771" s="201"/>
      <c r="BW771" s="201"/>
      <c r="BX771" s="201"/>
      <c r="BY771" s="201"/>
      <c r="BZ771" s="18"/>
      <c r="CA771" s="18"/>
      <c r="CB771" s="18"/>
    </row>
    <row r="772" spans="1:80" s="15" customFormat="1" ht="9.9499999999999993" customHeight="1" thickBot="1">
      <c r="A772" s="185"/>
      <c r="B772" s="185"/>
      <c r="C772" s="185"/>
      <c r="D772" s="185"/>
      <c r="E772" s="185"/>
      <c r="F772" s="694" t="s">
        <v>257</v>
      </c>
      <c r="G772" s="695"/>
      <c r="H772" s="695"/>
      <c r="I772" s="695"/>
      <c r="J772" s="695"/>
      <c r="K772" s="695"/>
      <c r="L772" s="695"/>
      <c r="M772" s="695"/>
      <c r="N772" s="695"/>
      <c r="O772" s="695"/>
      <c r="P772" s="695"/>
      <c r="Q772" s="695"/>
      <c r="R772" s="695"/>
      <c r="S772" s="695"/>
      <c r="T772" s="695"/>
      <c r="U772" s="695"/>
      <c r="V772" s="695"/>
      <c r="W772" s="695"/>
      <c r="X772" s="695"/>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O772" s="644" t="s">
        <v>256</v>
      </c>
      <c r="BP772" s="645"/>
      <c r="BQ772" s="645"/>
      <c r="BR772" s="645"/>
      <c r="BS772" s="645"/>
      <c r="BT772" s="645"/>
      <c r="BU772" s="645"/>
      <c r="BV772" s="645"/>
      <c r="BW772" s="645"/>
      <c r="BX772" s="645"/>
      <c r="BY772" s="645"/>
      <c r="BZ772" s="645"/>
      <c r="CA772" s="645"/>
      <c r="CB772" s="646"/>
    </row>
    <row r="773" spans="1:80" s="15" customFormat="1" ht="18" customHeight="1">
      <c r="A773" s="185"/>
      <c r="B773" s="185"/>
      <c r="C773" s="185"/>
      <c r="D773" s="185"/>
      <c r="E773" s="185"/>
      <c r="F773" s="696"/>
      <c r="G773" s="697"/>
      <c r="H773" s="697"/>
      <c r="I773" s="697"/>
      <c r="J773" s="697"/>
      <c r="K773" s="697"/>
      <c r="L773" s="697"/>
      <c r="M773" s="697"/>
      <c r="N773" s="697"/>
      <c r="O773" s="697"/>
      <c r="P773" s="697"/>
      <c r="Q773" s="697"/>
      <c r="R773" s="697"/>
      <c r="S773" s="697"/>
      <c r="T773" s="697"/>
      <c r="U773" s="697"/>
      <c r="V773" s="697"/>
      <c r="W773" s="697"/>
      <c r="X773" s="697"/>
      <c r="Y773" s="194"/>
      <c r="Z773" s="653" t="s">
        <v>255</v>
      </c>
      <c r="AA773" s="654"/>
      <c r="AB773" s="654"/>
      <c r="AC773" s="654"/>
      <c r="AD773" s="654"/>
      <c r="AE773" s="654"/>
      <c r="AF773" s="654"/>
      <c r="AG773" s="654"/>
      <c r="AH773" s="654"/>
      <c r="AI773" s="654"/>
      <c r="AJ773" s="654"/>
      <c r="AK773" s="654"/>
      <c r="AL773" s="654"/>
      <c r="AM773" s="654"/>
      <c r="AN773" s="654"/>
      <c r="AO773" s="654"/>
      <c r="AP773" s="654"/>
      <c r="AQ773" s="654"/>
      <c r="AR773" s="654"/>
      <c r="AS773" s="654"/>
      <c r="AT773" s="654"/>
      <c r="AU773" s="654"/>
      <c r="AV773" s="654"/>
      <c r="AW773" s="654"/>
      <c r="AX773" s="654"/>
      <c r="AY773" s="654"/>
      <c r="AZ773" s="654"/>
      <c r="BA773" s="654"/>
      <c r="BB773" s="654"/>
      <c r="BC773" s="654"/>
      <c r="BD773" s="654"/>
      <c r="BE773" s="654"/>
      <c r="BF773" s="654"/>
      <c r="BG773" s="654"/>
      <c r="BH773" s="654"/>
      <c r="BI773" s="654"/>
      <c r="BJ773" s="654"/>
      <c r="BK773" s="655"/>
      <c r="BL773" s="193"/>
      <c r="BO773" s="647"/>
      <c r="BP773" s="648"/>
      <c r="BQ773" s="648"/>
      <c r="BR773" s="648"/>
      <c r="BS773" s="648"/>
      <c r="BT773" s="648"/>
      <c r="BU773" s="648"/>
      <c r="BV773" s="648"/>
      <c r="BW773" s="648"/>
      <c r="BX773" s="648"/>
      <c r="BY773" s="648"/>
      <c r="BZ773" s="648"/>
      <c r="CA773" s="648"/>
      <c r="CB773" s="649"/>
    </row>
    <row r="774" spans="1:80" s="15" customFormat="1" ht="18" customHeight="1">
      <c r="A774" s="185"/>
      <c r="B774" s="185"/>
      <c r="C774" s="185"/>
      <c r="D774" s="185"/>
      <c r="E774" s="185"/>
      <c r="F774" s="696"/>
      <c r="G774" s="697"/>
      <c r="H774" s="697"/>
      <c r="I774" s="697"/>
      <c r="J774" s="697"/>
      <c r="K774" s="697"/>
      <c r="L774" s="697"/>
      <c r="M774" s="697"/>
      <c r="N774" s="697"/>
      <c r="O774" s="697"/>
      <c r="P774" s="697"/>
      <c r="Q774" s="697"/>
      <c r="R774" s="697"/>
      <c r="S774" s="697"/>
      <c r="T774" s="697"/>
      <c r="U774" s="697"/>
      <c r="V774" s="697"/>
      <c r="W774" s="697"/>
      <c r="X774" s="697"/>
      <c r="Y774" s="194"/>
      <c r="Z774" s="656"/>
      <c r="AA774" s="657"/>
      <c r="AB774" s="657"/>
      <c r="AC774" s="657"/>
      <c r="AD774" s="657"/>
      <c r="AE774" s="657"/>
      <c r="AF774" s="657"/>
      <c r="AG774" s="657"/>
      <c r="AH774" s="657"/>
      <c r="AI774" s="657"/>
      <c r="AJ774" s="657"/>
      <c r="AK774" s="657"/>
      <c r="AL774" s="657"/>
      <c r="AM774" s="657"/>
      <c r="AN774" s="657"/>
      <c r="AO774" s="657"/>
      <c r="AP774" s="657"/>
      <c r="AQ774" s="657"/>
      <c r="AR774" s="657"/>
      <c r="AS774" s="657"/>
      <c r="AT774" s="657"/>
      <c r="AU774" s="657"/>
      <c r="AV774" s="657"/>
      <c r="AW774" s="657"/>
      <c r="AX774" s="657"/>
      <c r="AY774" s="657"/>
      <c r="AZ774" s="657"/>
      <c r="BA774" s="657"/>
      <c r="BB774" s="657"/>
      <c r="BC774" s="657"/>
      <c r="BD774" s="657"/>
      <c r="BE774" s="657"/>
      <c r="BF774" s="657"/>
      <c r="BG774" s="657"/>
      <c r="BH774" s="657"/>
      <c r="BI774" s="657"/>
      <c r="BJ774" s="657"/>
      <c r="BK774" s="658"/>
      <c r="BL774" s="193"/>
      <c r="BO774" s="647"/>
      <c r="BP774" s="648"/>
      <c r="BQ774" s="648"/>
      <c r="BR774" s="648"/>
      <c r="BS774" s="648"/>
      <c r="BT774" s="648"/>
      <c r="BU774" s="648"/>
      <c r="BV774" s="648"/>
      <c r="BW774" s="648"/>
      <c r="BX774" s="648"/>
      <c r="BY774" s="648"/>
      <c r="BZ774" s="648"/>
      <c r="CA774" s="648"/>
      <c r="CB774" s="649"/>
    </row>
    <row r="775" spans="1:80" s="15" customFormat="1" ht="18" customHeight="1" thickBot="1">
      <c r="A775" s="185"/>
      <c r="B775" s="185"/>
      <c r="C775" s="185"/>
      <c r="D775" s="185"/>
      <c r="E775" s="185"/>
      <c r="F775" s="696"/>
      <c r="G775" s="697"/>
      <c r="H775" s="697"/>
      <c r="I775" s="697"/>
      <c r="J775" s="697"/>
      <c r="K775" s="697"/>
      <c r="L775" s="697"/>
      <c r="M775" s="697"/>
      <c r="N775" s="697"/>
      <c r="O775" s="697"/>
      <c r="P775" s="697"/>
      <c r="Q775" s="697"/>
      <c r="R775" s="697"/>
      <c r="S775" s="697"/>
      <c r="T775" s="697"/>
      <c r="U775" s="697"/>
      <c r="V775" s="697"/>
      <c r="W775" s="697"/>
      <c r="X775" s="697"/>
      <c r="Y775" s="194"/>
      <c r="Z775" s="659"/>
      <c r="AA775" s="660"/>
      <c r="AB775" s="660"/>
      <c r="AC775" s="660"/>
      <c r="AD775" s="660"/>
      <c r="AE775" s="660"/>
      <c r="AF775" s="660"/>
      <c r="AG775" s="660"/>
      <c r="AH775" s="660"/>
      <c r="AI775" s="660"/>
      <c r="AJ775" s="660"/>
      <c r="AK775" s="660"/>
      <c r="AL775" s="660"/>
      <c r="AM775" s="660"/>
      <c r="AN775" s="660"/>
      <c r="AO775" s="660"/>
      <c r="AP775" s="660"/>
      <c r="AQ775" s="660"/>
      <c r="AR775" s="660"/>
      <c r="AS775" s="660"/>
      <c r="AT775" s="660"/>
      <c r="AU775" s="660"/>
      <c r="AV775" s="660"/>
      <c r="AW775" s="660"/>
      <c r="AX775" s="660"/>
      <c r="AY775" s="660"/>
      <c r="AZ775" s="660"/>
      <c r="BA775" s="660"/>
      <c r="BB775" s="660"/>
      <c r="BC775" s="660"/>
      <c r="BD775" s="660"/>
      <c r="BE775" s="660"/>
      <c r="BF775" s="660"/>
      <c r="BG775" s="660"/>
      <c r="BH775" s="660"/>
      <c r="BI775" s="660"/>
      <c r="BJ775" s="660"/>
      <c r="BK775" s="661"/>
      <c r="BL775" s="193"/>
      <c r="BO775" s="647"/>
      <c r="BP775" s="648"/>
      <c r="BQ775" s="648"/>
      <c r="BR775" s="648"/>
      <c r="BS775" s="648"/>
      <c r="BT775" s="648"/>
      <c r="BU775" s="648"/>
      <c r="BV775" s="648"/>
      <c r="BW775" s="648"/>
      <c r="BX775" s="648"/>
      <c r="BY775" s="648"/>
      <c r="BZ775" s="648"/>
      <c r="CA775" s="648"/>
      <c r="CB775" s="649"/>
    </row>
    <row r="776" spans="1:80" s="15" customFormat="1" ht="9.9499999999999993" customHeight="1" thickBot="1">
      <c r="A776" s="185"/>
      <c r="B776" s="185"/>
      <c r="C776" s="185"/>
      <c r="D776" s="185"/>
      <c r="E776" s="185"/>
      <c r="F776" s="698"/>
      <c r="G776" s="699"/>
      <c r="H776" s="699"/>
      <c r="I776" s="699"/>
      <c r="J776" s="699"/>
      <c r="K776" s="699"/>
      <c r="L776" s="699"/>
      <c r="M776" s="699"/>
      <c r="N776" s="699"/>
      <c r="O776" s="699"/>
      <c r="P776" s="699"/>
      <c r="Q776" s="699"/>
      <c r="R776" s="699"/>
      <c r="S776" s="699"/>
      <c r="T776" s="699"/>
      <c r="U776" s="699"/>
      <c r="V776" s="699"/>
      <c r="W776" s="699"/>
      <c r="X776" s="699"/>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O776" s="650"/>
      <c r="BP776" s="651"/>
      <c r="BQ776" s="651"/>
      <c r="BR776" s="651"/>
      <c r="BS776" s="651"/>
      <c r="BT776" s="651"/>
      <c r="BU776" s="651"/>
      <c r="BV776" s="651"/>
      <c r="BW776" s="651"/>
      <c r="BX776" s="651"/>
      <c r="BY776" s="651"/>
      <c r="BZ776" s="651"/>
      <c r="CA776" s="651"/>
      <c r="CB776" s="652"/>
    </row>
    <row r="777" spans="1:80" s="15" customFormat="1" ht="30" customHeight="1" thickBot="1">
      <c r="A777" s="185"/>
      <c r="B777" s="185"/>
      <c r="C777" s="185"/>
      <c r="D777" s="185"/>
      <c r="E777" s="185"/>
      <c r="F777" s="203"/>
      <c r="G777" s="202"/>
      <c r="H777" s="202"/>
      <c r="I777" s="202"/>
      <c r="J777" s="202"/>
      <c r="K777" s="202"/>
      <c r="L777" s="202"/>
      <c r="M777" s="202"/>
      <c r="N777" s="202"/>
      <c r="O777" s="202"/>
      <c r="P777" s="202"/>
      <c r="Q777" s="202"/>
      <c r="R777" s="202"/>
      <c r="S777" s="202"/>
      <c r="T777" s="202"/>
      <c r="U777" s="202"/>
      <c r="V777" s="202"/>
      <c r="W777" s="202"/>
      <c r="X777" s="202"/>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O777" s="201"/>
      <c r="BP777" s="201"/>
      <c r="BQ777" s="201"/>
      <c r="BR777" s="201"/>
      <c r="BS777" s="201"/>
      <c r="BT777" s="201"/>
      <c r="BU777" s="201"/>
      <c r="BV777" s="201"/>
      <c r="BW777" s="201"/>
      <c r="BX777" s="201"/>
      <c r="BY777" s="201"/>
      <c r="BZ777" s="201"/>
      <c r="CA777" s="201"/>
      <c r="CB777" s="18"/>
    </row>
    <row r="778" spans="1:80" s="15" customFormat="1" ht="9.9499999999999993" customHeight="1" thickBot="1">
      <c r="A778" s="185"/>
      <c r="B778" s="185"/>
      <c r="C778" s="185"/>
      <c r="D778" s="185"/>
      <c r="E778" s="185"/>
      <c r="F778" s="694" t="s">
        <v>254</v>
      </c>
      <c r="G778" s="695"/>
      <c r="H778" s="695"/>
      <c r="I778" s="695"/>
      <c r="J778" s="695"/>
      <c r="K778" s="695"/>
      <c r="L778" s="695"/>
      <c r="M778" s="695"/>
      <c r="N778" s="695"/>
      <c r="O778" s="695"/>
      <c r="P778" s="695"/>
      <c r="Q778" s="695"/>
      <c r="R778" s="695"/>
      <c r="S778" s="695"/>
      <c r="T778" s="695"/>
      <c r="U778" s="695"/>
      <c r="V778" s="695"/>
      <c r="W778" s="695"/>
      <c r="X778" s="695"/>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O778" s="644" t="s">
        <v>253</v>
      </c>
      <c r="BP778" s="645"/>
      <c r="BQ778" s="645"/>
      <c r="BR778" s="645"/>
      <c r="BS778" s="645"/>
      <c r="BT778" s="645"/>
      <c r="BU778" s="645"/>
      <c r="BV778" s="645"/>
      <c r="BW778" s="645"/>
      <c r="BX778" s="645"/>
      <c r="BY778" s="645"/>
      <c r="BZ778" s="645"/>
      <c r="CA778" s="645"/>
      <c r="CB778" s="646"/>
    </row>
    <row r="779" spans="1:80" s="15" customFormat="1" ht="18" customHeight="1">
      <c r="A779" s="185"/>
      <c r="B779" s="185"/>
      <c r="C779" s="185"/>
      <c r="D779" s="185"/>
      <c r="E779" s="185"/>
      <c r="F779" s="696"/>
      <c r="G779" s="697"/>
      <c r="H779" s="697"/>
      <c r="I779" s="697"/>
      <c r="J779" s="697"/>
      <c r="K779" s="697"/>
      <c r="L779" s="697"/>
      <c r="M779" s="697"/>
      <c r="N779" s="697"/>
      <c r="O779" s="697"/>
      <c r="P779" s="697"/>
      <c r="Q779" s="697"/>
      <c r="R779" s="697"/>
      <c r="S779" s="697"/>
      <c r="T779" s="697"/>
      <c r="U779" s="697"/>
      <c r="V779" s="697"/>
      <c r="W779" s="697"/>
      <c r="X779" s="697"/>
      <c r="Y779" s="194"/>
      <c r="Z779" s="653" t="s">
        <v>252</v>
      </c>
      <c r="AA779" s="654"/>
      <c r="AB779" s="654"/>
      <c r="AC779" s="654"/>
      <c r="AD779" s="654"/>
      <c r="AE779" s="654"/>
      <c r="AF779" s="654"/>
      <c r="AG779" s="654"/>
      <c r="AH779" s="654"/>
      <c r="AI779" s="654"/>
      <c r="AJ779" s="654"/>
      <c r="AK779" s="654"/>
      <c r="AL779" s="654"/>
      <c r="AM779" s="654"/>
      <c r="AN779" s="654"/>
      <c r="AO779" s="654"/>
      <c r="AP779" s="654"/>
      <c r="AQ779" s="654"/>
      <c r="AR779" s="654"/>
      <c r="AS779" s="654"/>
      <c r="AT779" s="654"/>
      <c r="AU779" s="654"/>
      <c r="AV779" s="654"/>
      <c r="AW779" s="654"/>
      <c r="AX779" s="654"/>
      <c r="AY779" s="654"/>
      <c r="AZ779" s="654"/>
      <c r="BA779" s="654"/>
      <c r="BB779" s="654"/>
      <c r="BC779" s="654"/>
      <c r="BD779" s="654"/>
      <c r="BE779" s="654"/>
      <c r="BF779" s="654"/>
      <c r="BG779" s="654"/>
      <c r="BH779" s="654"/>
      <c r="BI779" s="654"/>
      <c r="BJ779" s="654"/>
      <c r="BK779" s="655"/>
      <c r="BL779" s="193"/>
      <c r="BO779" s="647"/>
      <c r="BP779" s="648"/>
      <c r="BQ779" s="648"/>
      <c r="BR779" s="648"/>
      <c r="BS779" s="648"/>
      <c r="BT779" s="648"/>
      <c r="BU779" s="648"/>
      <c r="BV779" s="648"/>
      <c r="BW779" s="648"/>
      <c r="BX779" s="648"/>
      <c r="BY779" s="648"/>
      <c r="BZ779" s="648"/>
      <c r="CA779" s="648"/>
      <c r="CB779" s="649"/>
    </row>
    <row r="780" spans="1:80" s="15" customFormat="1" ht="18" customHeight="1">
      <c r="A780" s="185"/>
      <c r="B780" s="185"/>
      <c r="C780" s="185"/>
      <c r="D780" s="185"/>
      <c r="E780" s="185"/>
      <c r="F780" s="696"/>
      <c r="G780" s="697"/>
      <c r="H780" s="697"/>
      <c r="I780" s="697"/>
      <c r="J780" s="697"/>
      <c r="K780" s="697"/>
      <c r="L780" s="697"/>
      <c r="M780" s="697"/>
      <c r="N780" s="697"/>
      <c r="O780" s="697"/>
      <c r="P780" s="697"/>
      <c r="Q780" s="697"/>
      <c r="R780" s="697"/>
      <c r="S780" s="697"/>
      <c r="T780" s="697"/>
      <c r="U780" s="697"/>
      <c r="V780" s="697"/>
      <c r="W780" s="697"/>
      <c r="X780" s="697"/>
      <c r="Y780" s="194"/>
      <c r="Z780" s="656"/>
      <c r="AA780" s="657"/>
      <c r="AB780" s="657"/>
      <c r="AC780" s="657"/>
      <c r="AD780" s="657"/>
      <c r="AE780" s="657"/>
      <c r="AF780" s="657"/>
      <c r="AG780" s="657"/>
      <c r="AH780" s="657"/>
      <c r="AI780" s="657"/>
      <c r="AJ780" s="657"/>
      <c r="AK780" s="657"/>
      <c r="AL780" s="657"/>
      <c r="AM780" s="657"/>
      <c r="AN780" s="657"/>
      <c r="AO780" s="657"/>
      <c r="AP780" s="657"/>
      <c r="AQ780" s="657"/>
      <c r="AR780" s="657"/>
      <c r="AS780" s="657"/>
      <c r="AT780" s="657"/>
      <c r="AU780" s="657"/>
      <c r="AV780" s="657"/>
      <c r="AW780" s="657"/>
      <c r="AX780" s="657"/>
      <c r="AY780" s="657"/>
      <c r="AZ780" s="657"/>
      <c r="BA780" s="657"/>
      <c r="BB780" s="657"/>
      <c r="BC780" s="657"/>
      <c r="BD780" s="657"/>
      <c r="BE780" s="657"/>
      <c r="BF780" s="657"/>
      <c r="BG780" s="657"/>
      <c r="BH780" s="657"/>
      <c r="BI780" s="657"/>
      <c r="BJ780" s="657"/>
      <c r="BK780" s="658"/>
      <c r="BL780" s="193"/>
      <c r="BO780" s="647"/>
      <c r="BP780" s="648"/>
      <c r="BQ780" s="648"/>
      <c r="BR780" s="648"/>
      <c r="BS780" s="648"/>
      <c r="BT780" s="648"/>
      <c r="BU780" s="648"/>
      <c r="BV780" s="648"/>
      <c r="BW780" s="648"/>
      <c r="BX780" s="648"/>
      <c r="BY780" s="648"/>
      <c r="BZ780" s="648"/>
      <c r="CA780" s="648"/>
      <c r="CB780" s="649"/>
    </row>
    <row r="781" spans="1:80" s="15" customFormat="1" ht="18" customHeight="1" thickBot="1">
      <c r="A781" s="185"/>
      <c r="B781" s="185"/>
      <c r="C781" s="185"/>
      <c r="D781" s="185"/>
      <c r="E781" s="185"/>
      <c r="F781" s="696"/>
      <c r="G781" s="697"/>
      <c r="H781" s="697"/>
      <c r="I781" s="697"/>
      <c r="J781" s="697"/>
      <c r="K781" s="697"/>
      <c r="L781" s="697"/>
      <c r="M781" s="697"/>
      <c r="N781" s="697"/>
      <c r="O781" s="697"/>
      <c r="P781" s="697"/>
      <c r="Q781" s="697"/>
      <c r="R781" s="697"/>
      <c r="S781" s="697"/>
      <c r="T781" s="697"/>
      <c r="U781" s="697"/>
      <c r="V781" s="697"/>
      <c r="W781" s="697"/>
      <c r="X781" s="697"/>
      <c r="Y781" s="194"/>
      <c r="Z781" s="659"/>
      <c r="AA781" s="660"/>
      <c r="AB781" s="660"/>
      <c r="AC781" s="660"/>
      <c r="AD781" s="660"/>
      <c r="AE781" s="660"/>
      <c r="AF781" s="660"/>
      <c r="AG781" s="660"/>
      <c r="AH781" s="660"/>
      <c r="AI781" s="660"/>
      <c r="AJ781" s="660"/>
      <c r="AK781" s="660"/>
      <c r="AL781" s="660"/>
      <c r="AM781" s="660"/>
      <c r="AN781" s="660"/>
      <c r="AO781" s="660"/>
      <c r="AP781" s="660"/>
      <c r="AQ781" s="660"/>
      <c r="AR781" s="660"/>
      <c r="AS781" s="660"/>
      <c r="AT781" s="660"/>
      <c r="AU781" s="660"/>
      <c r="AV781" s="660"/>
      <c r="AW781" s="660"/>
      <c r="AX781" s="660"/>
      <c r="AY781" s="660"/>
      <c r="AZ781" s="660"/>
      <c r="BA781" s="660"/>
      <c r="BB781" s="660"/>
      <c r="BC781" s="660"/>
      <c r="BD781" s="660"/>
      <c r="BE781" s="660"/>
      <c r="BF781" s="660"/>
      <c r="BG781" s="660"/>
      <c r="BH781" s="660"/>
      <c r="BI781" s="660"/>
      <c r="BJ781" s="660"/>
      <c r="BK781" s="661"/>
      <c r="BL781" s="193"/>
      <c r="BO781" s="647"/>
      <c r="BP781" s="648"/>
      <c r="BQ781" s="648"/>
      <c r="BR781" s="648"/>
      <c r="BS781" s="648"/>
      <c r="BT781" s="648"/>
      <c r="BU781" s="648"/>
      <c r="BV781" s="648"/>
      <c r="BW781" s="648"/>
      <c r="BX781" s="648"/>
      <c r="BY781" s="648"/>
      <c r="BZ781" s="648"/>
      <c r="CA781" s="648"/>
      <c r="CB781" s="649"/>
    </row>
    <row r="782" spans="1:80" s="15" customFormat="1" ht="9.9499999999999993" customHeight="1" thickBot="1">
      <c r="A782" s="185"/>
      <c r="B782" s="185"/>
      <c r="C782" s="185"/>
      <c r="D782" s="185"/>
      <c r="E782" s="185"/>
      <c r="F782" s="698"/>
      <c r="G782" s="699"/>
      <c r="H782" s="699"/>
      <c r="I782" s="699"/>
      <c r="J782" s="699"/>
      <c r="K782" s="699"/>
      <c r="L782" s="699"/>
      <c r="M782" s="699"/>
      <c r="N782" s="699"/>
      <c r="O782" s="699"/>
      <c r="P782" s="699"/>
      <c r="Q782" s="699"/>
      <c r="R782" s="699"/>
      <c r="S782" s="699"/>
      <c r="T782" s="699"/>
      <c r="U782" s="699"/>
      <c r="V782" s="699"/>
      <c r="W782" s="699"/>
      <c r="X782" s="699"/>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O782" s="650"/>
      <c r="BP782" s="651"/>
      <c r="BQ782" s="651"/>
      <c r="BR782" s="651"/>
      <c r="BS782" s="651"/>
      <c r="BT782" s="651"/>
      <c r="BU782" s="651"/>
      <c r="BV782" s="651"/>
      <c r="BW782" s="651"/>
      <c r="BX782" s="651"/>
      <c r="BY782" s="651"/>
      <c r="BZ782" s="651"/>
      <c r="CA782" s="651"/>
      <c r="CB782" s="652"/>
    </row>
    <row r="783" spans="1:80" s="15" customFormat="1" ht="18.600000000000001" customHeight="1">
      <c r="A783" s="185"/>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BL783" s="185"/>
      <c r="BM783" s="185"/>
      <c r="BN783" s="185"/>
      <c r="BO783" s="13"/>
      <c r="BP783" s="13"/>
    </row>
    <row r="784" spans="1:80" s="15" customFormat="1" ht="18.75" customHeight="1">
      <c r="A784" s="185"/>
      <c r="B784" s="185"/>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85"/>
      <c r="BL784" s="185"/>
      <c r="BM784" s="185"/>
      <c r="BN784" s="185"/>
      <c r="BO784" s="13"/>
      <c r="BP784" s="13"/>
    </row>
    <row r="785" spans="1:81" s="15" customFormat="1" ht="18.75" customHeight="1">
      <c r="A785" s="13"/>
      <c r="B785" s="13"/>
      <c r="BA785" s="13"/>
      <c r="BB785" s="13"/>
      <c r="BC785" s="13"/>
      <c r="BD785" s="13"/>
      <c r="BE785" s="13"/>
      <c r="BF785" s="13"/>
      <c r="BG785" s="13"/>
      <c r="BH785" s="13"/>
      <c r="BI785" s="13"/>
      <c r="BJ785" s="13"/>
      <c r="BK785" s="13"/>
      <c r="BL785" s="13"/>
      <c r="BM785" s="13"/>
      <c r="BN785" s="13"/>
      <c r="BO785" s="13"/>
      <c r="BP785" s="13"/>
    </row>
    <row r="786" spans="1:81" s="15" customFormat="1" ht="18.75" customHeight="1">
      <c r="A786" s="13"/>
      <c r="B786" s="13"/>
      <c r="BA786" s="13"/>
      <c r="BB786" s="13"/>
      <c r="BC786" s="13"/>
      <c r="BD786" s="13"/>
      <c r="BE786" s="13"/>
      <c r="BF786" s="13"/>
      <c r="BG786" s="113"/>
      <c r="BH786" s="112"/>
      <c r="BI786" s="112"/>
      <c r="BJ786" s="112"/>
      <c r="BK786" s="112"/>
      <c r="BL786" s="112"/>
      <c r="BM786" s="112"/>
      <c r="BN786" s="112"/>
      <c r="BO786" s="13"/>
      <c r="BP786" s="13"/>
      <c r="BS786" s="541" t="s">
        <v>251</v>
      </c>
      <c r="BT786" s="542"/>
      <c r="BU786" s="542"/>
      <c r="BV786" s="542"/>
      <c r="BW786" s="542"/>
      <c r="BX786" s="542"/>
      <c r="BY786" s="542"/>
      <c r="BZ786" s="542"/>
      <c r="CA786" s="542"/>
      <c r="CB786" s="542"/>
      <c r="CC786" s="542"/>
    </row>
    <row r="787" spans="1:81" s="15" customFormat="1" ht="18.75" customHeight="1">
      <c r="A787" s="13"/>
      <c r="B787" s="13"/>
      <c r="BA787" s="13"/>
      <c r="BB787" s="13"/>
      <c r="BC787" s="13"/>
      <c r="BD787" s="13"/>
      <c r="BE787" s="13"/>
      <c r="BF787" s="13"/>
      <c r="BG787" s="112"/>
      <c r="BH787" s="112"/>
      <c r="BI787" s="112"/>
      <c r="BJ787" s="112"/>
      <c r="BK787" s="112"/>
      <c r="BL787" s="112"/>
      <c r="BM787" s="112"/>
      <c r="BN787" s="112"/>
      <c r="BO787" s="13"/>
      <c r="BP787" s="13"/>
      <c r="BS787" s="542"/>
      <c r="BT787" s="542"/>
      <c r="BU787" s="542"/>
      <c r="BV787" s="542"/>
      <c r="BW787" s="542"/>
      <c r="BX787" s="542"/>
      <c r="BY787" s="542"/>
      <c r="BZ787" s="542"/>
      <c r="CA787" s="542"/>
      <c r="CB787" s="542"/>
      <c r="CC787" s="542"/>
    </row>
    <row r="788" spans="1:81" s="15" customFormat="1" ht="18.75" customHeight="1">
      <c r="A788" s="13"/>
      <c r="B788" s="13"/>
      <c r="E788" s="101"/>
      <c r="AD788" s="101"/>
      <c r="BA788" s="13"/>
      <c r="BB788" s="13"/>
      <c r="BC788" s="13"/>
      <c r="BD788" s="13"/>
      <c r="BE788" s="13"/>
      <c r="BF788" s="13"/>
      <c r="BG788" s="13"/>
      <c r="BH788" s="13"/>
      <c r="BI788" s="13"/>
      <c r="BJ788" s="13"/>
      <c r="BK788" s="13"/>
      <c r="BL788" s="13"/>
      <c r="BM788" s="13"/>
      <c r="BN788" s="13"/>
      <c r="BO788" s="13"/>
      <c r="BP788" s="13"/>
      <c r="BS788" s="542"/>
      <c r="BT788" s="542"/>
      <c r="BU788" s="542"/>
      <c r="BV788" s="542"/>
      <c r="BW788" s="542"/>
      <c r="BX788" s="542"/>
      <c r="BY788" s="542"/>
      <c r="BZ788" s="542"/>
      <c r="CA788" s="542"/>
      <c r="CB788" s="542"/>
      <c r="CC788" s="542"/>
    </row>
    <row r="789" spans="1:81" s="111" customFormat="1" ht="22.5">
      <c r="A789" s="114"/>
      <c r="C789" s="111" t="s">
        <v>250</v>
      </c>
      <c r="AY789" s="114"/>
      <c r="AZ789" s="114"/>
      <c r="BA789" s="114"/>
      <c r="BB789" s="114"/>
      <c r="BC789" s="114"/>
      <c r="BD789" s="114"/>
      <c r="BE789" s="114"/>
      <c r="BF789" s="114"/>
      <c r="BG789" s="114"/>
      <c r="BH789" s="114"/>
      <c r="BI789" s="114"/>
      <c r="BJ789" s="114"/>
      <c r="BK789" s="114"/>
      <c r="BL789" s="114"/>
      <c r="BM789" s="114"/>
      <c r="BN789" s="114"/>
    </row>
    <row r="790" spans="1:81" s="111" customFormat="1" ht="22.5">
      <c r="A790" s="114"/>
      <c r="AY790" s="114"/>
      <c r="AZ790" s="114"/>
      <c r="BA790" s="114"/>
      <c r="BB790" s="114"/>
      <c r="BC790" s="114"/>
      <c r="BD790" s="114"/>
      <c r="BE790" s="114"/>
      <c r="BF790" s="114"/>
      <c r="BG790" s="114"/>
      <c r="BH790" s="114"/>
      <c r="BI790" s="114"/>
      <c r="BJ790" s="114"/>
      <c r="BK790" s="114"/>
      <c r="BL790" s="114"/>
      <c r="BM790" s="114"/>
      <c r="BN790" s="114"/>
    </row>
    <row r="791" spans="1:81" s="111" customFormat="1" ht="22.5">
      <c r="A791" s="114"/>
      <c r="C791" s="111" t="s">
        <v>249</v>
      </c>
      <c r="AY791" s="114"/>
      <c r="AZ791" s="114"/>
      <c r="BA791" s="114"/>
      <c r="BB791" s="114"/>
      <c r="BC791" s="114"/>
      <c r="BD791" s="114"/>
      <c r="BE791" s="114"/>
      <c r="BF791" s="114"/>
      <c r="BG791" s="114"/>
      <c r="BH791" s="114"/>
      <c r="BI791" s="114"/>
      <c r="BJ791" s="114"/>
      <c r="BK791" s="114"/>
      <c r="BL791" s="114"/>
      <c r="BM791" s="114"/>
      <c r="BN791" s="114"/>
    </row>
    <row r="792" spans="1:81" s="111" customFormat="1" ht="22.5">
      <c r="A792" s="114"/>
      <c r="AY792" s="114"/>
      <c r="AZ792" s="114"/>
      <c r="BA792" s="114"/>
      <c r="BB792" s="114"/>
      <c r="BC792" s="114"/>
      <c r="BD792" s="114"/>
      <c r="BE792" s="114"/>
      <c r="BF792" s="114"/>
      <c r="BG792" s="114"/>
      <c r="BH792" s="114"/>
      <c r="BI792" s="114"/>
      <c r="BJ792" s="114"/>
      <c r="BK792" s="114"/>
      <c r="BL792" s="114"/>
      <c r="BM792" s="114"/>
      <c r="BN792" s="114"/>
    </row>
    <row r="793" spans="1:81" s="111" customFormat="1" ht="22.5">
      <c r="A793" s="114"/>
      <c r="C793" s="111" t="s">
        <v>248</v>
      </c>
      <c r="AY793" s="114"/>
      <c r="AZ793" s="114"/>
      <c r="BA793" s="114"/>
      <c r="BB793" s="114"/>
      <c r="BC793" s="114"/>
      <c r="BD793" s="114"/>
      <c r="BE793" s="114"/>
      <c r="BF793" s="114"/>
      <c r="BG793" s="114"/>
      <c r="BH793" s="114"/>
      <c r="BI793" s="114"/>
      <c r="BJ793" s="114"/>
      <c r="BK793" s="114"/>
      <c r="BL793" s="114"/>
      <c r="BM793" s="114"/>
      <c r="BN793" s="114"/>
    </row>
    <row r="794" spans="1:81" s="144" customFormat="1" ht="20.25">
      <c r="A794" s="184"/>
      <c r="C794" s="184"/>
      <c r="D794" s="184"/>
      <c r="E794" s="184"/>
      <c r="F794" s="144" t="s">
        <v>247</v>
      </c>
      <c r="I794" s="184"/>
      <c r="M794" s="877">
        <v>4</v>
      </c>
      <c r="N794" s="877"/>
      <c r="O794" s="877"/>
      <c r="Q794" s="144" t="s">
        <v>246</v>
      </c>
      <c r="BB794" s="184"/>
      <c r="BC794" s="184"/>
      <c r="BD794" s="184"/>
      <c r="BE794" s="184"/>
      <c r="BF794" s="184"/>
      <c r="BG794" s="184"/>
      <c r="BH794" s="184"/>
      <c r="BI794" s="184"/>
      <c r="BJ794" s="184"/>
      <c r="BK794" s="184"/>
      <c r="BL794" s="184"/>
      <c r="BM794" s="184"/>
      <c r="BN794" s="184"/>
    </row>
    <row r="795" spans="1:81" s="144" customFormat="1" ht="20.25">
      <c r="A795" s="184"/>
      <c r="C795" s="184"/>
      <c r="D795" s="184"/>
      <c r="E795" s="184"/>
      <c r="F795" s="144" t="s">
        <v>245</v>
      </c>
      <c r="I795" s="184"/>
      <c r="M795" s="877">
        <v>8</v>
      </c>
      <c r="N795" s="877"/>
      <c r="O795" s="877"/>
      <c r="Q795" s="144" t="s">
        <v>244</v>
      </c>
      <c r="BB795" s="184"/>
      <c r="BC795" s="184"/>
      <c r="BD795" s="184"/>
      <c r="BE795" s="184"/>
      <c r="BF795" s="184"/>
      <c r="BG795" s="184"/>
      <c r="BH795" s="184"/>
      <c r="BI795" s="184"/>
      <c r="BJ795" s="184"/>
      <c r="BK795" s="184"/>
      <c r="BL795" s="184"/>
      <c r="BM795" s="184"/>
      <c r="BN795" s="184"/>
    </row>
    <row r="796" spans="1:81" s="144" customFormat="1" ht="20.25">
      <c r="A796" s="184"/>
      <c r="C796" s="184"/>
      <c r="D796" s="184"/>
      <c r="E796" s="184"/>
      <c r="F796" s="144" t="s">
        <v>243</v>
      </c>
      <c r="AY796" s="184"/>
      <c r="AZ796" s="184"/>
      <c r="BA796" s="184"/>
      <c r="BB796" s="184"/>
      <c r="BC796" s="184"/>
      <c r="BD796" s="184"/>
      <c r="BE796" s="184"/>
      <c r="BF796" s="184"/>
      <c r="BG796" s="184"/>
      <c r="BH796" s="184"/>
      <c r="BI796" s="184"/>
      <c r="BJ796" s="184"/>
      <c r="BK796" s="184"/>
      <c r="BL796" s="184"/>
      <c r="BM796" s="184"/>
      <c r="BN796" s="184"/>
    </row>
    <row r="797" spans="1:81" s="15" customFormat="1" ht="18.75" customHeight="1">
      <c r="A797" s="13"/>
      <c r="AY797" s="13"/>
      <c r="AZ797" s="13"/>
      <c r="BA797" s="13"/>
      <c r="BB797" s="13"/>
      <c r="BC797" s="13"/>
      <c r="BD797" s="13"/>
      <c r="BE797" s="13"/>
      <c r="BF797" s="13"/>
      <c r="BG797" s="13"/>
      <c r="BH797" s="13"/>
      <c r="BI797" s="13"/>
      <c r="BJ797" s="13"/>
      <c r="BK797" s="13"/>
      <c r="BL797" s="13"/>
      <c r="BM797" s="13"/>
      <c r="BN797" s="13"/>
    </row>
    <row r="798" spans="1:81" s="111" customFormat="1" ht="22.5">
      <c r="A798" s="114"/>
      <c r="C798" s="111" t="s">
        <v>242</v>
      </c>
      <c r="AY798" s="114"/>
      <c r="AZ798" s="114"/>
      <c r="BA798" s="114"/>
      <c r="BB798" s="114"/>
      <c r="BC798" s="114"/>
      <c r="BD798" s="114"/>
      <c r="BE798" s="114"/>
      <c r="BF798" s="114"/>
      <c r="BG798" s="114"/>
      <c r="BH798" s="114"/>
      <c r="BI798" s="114"/>
      <c r="BJ798" s="114"/>
      <c r="BK798" s="114"/>
      <c r="BL798" s="114"/>
      <c r="BM798" s="114"/>
      <c r="BN798" s="114"/>
    </row>
    <row r="799" spans="1:81" s="144" customFormat="1" ht="20.25">
      <c r="A799" s="184"/>
      <c r="C799" s="184"/>
      <c r="D799" s="144" t="s">
        <v>241</v>
      </c>
      <c r="AY799" s="184"/>
      <c r="AZ799" s="184"/>
      <c r="BA799" s="184"/>
      <c r="BB799" s="184"/>
      <c r="BC799" s="184"/>
      <c r="BD799" s="184"/>
      <c r="BE799" s="184"/>
      <c r="BF799" s="184"/>
      <c r="BG799" s="184"/>
      <c r="BH799" s="184"/>
      <c r="BI799" s="184"/>
      <c r="BJ799" s="184"/>
      <c r="BK799" s="184"/>
      <c r="BL799" s="184"/>
      <c r="BM799" s="184"/>
      <c r="BN799" s="184"/>
    </row>
    <row r="800" spans="1:81" s="15" customFormat="1" ht="18.75" customHeight="1">
      <c r="A800" s="13"/>
      <c r="C800" s="18"/>
      <c r="AB800" s="18"/>
      <c r="AY800" s="13"/>
      <c r="AZ800" s="13"/>
      <c r="BA800" s="13"/>
      <c r="BB800" s="13"/>
      <c r="BC800" s="13"/>
      <c r="BD800" s="13"/>
      <c r="BE800" s="13"/>
      <c r="BF800" s="13"/>
      <c r="BG800" s="13"/>
      <c r="BH800" s="13"/>
      <c r="BI800" s="13"/>
      <c r="BJ800" s="13"/>
      <c r="BK800" s="13"/>
      <c r="BL800" s="13"/>
      <c r="BM800" s="13"/>
      <c r="BN800" s="13"/>
    </row>
    <row r="801" spans="1:68" s="112" customFormat="1">
      <c r="A801" s="120"/>
      <c r="D801" s="183" t="s">
        <v>240</v>
      </c>
      <c r="AC801" s="183"/>
      <c r="AY801" s="120"/>
      <c r="AZ801" s="120"/>
      <c r="BA801" s="120"/>
      <c r="BB801" s="120"/>
      <c r="BC801" s="120"/>
      <c r="BD801" s="120"/>
      <c r="BE801" s="120"/>
      <c r="BF801" s="120"/>
      <c r="BG801" s="120"/>
      <c r="BH801" s="120"/>
      <c r="BI801" s="120"/>
      <c r="BJ801" s="120"/>
      <c r="BK801" s="120"/>
      <c r="BL801" s="120"/>
      <c r="BM801" s="120"/>
      <c r="BN801" s="120"/>
    </row>
    <row r="802" spans="1:68" s="15" customFormat="1" ht="18.75" customHeight="1">
      <c r="A802" s="13"/>
      <c r="B802" s="13"/>
      <c r="F802" s="182"/>
      <c r="AE802" s="182"/>
      <c r="BA802" s="13"/>
      <c r="BB802" s="13"/>
      <c r="BC802" s="13"/>
      <c r="BD802" s="13"/>
      <c r="BE802" s="13"/>
      <c r="BF802" s="13"/>
      <c r="BG802" s="13"/>
      <c r="BH802" s="13"/>
      <c r="BI802" s="13"/>
      <c r="BJ802" s="13"/>
      <c r="BK802" s="13"/>
      <c r="BL802" s="13"/>
      <c r="BM802" s="13"/>
      <c r="BN802" s="13"/>
      <c r="BO802" s="13"/>
      <c r="BP802" s="13"/>
    </row>
    <row r="803" spans="1:68" s="15" customFormat="1" ht="18.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row>
    <row r="804" spans="1:68" s="15" customFormat="1" ht="18.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row>
    <row r="805" spans="1:68" s="15" customFormat="1" ht="18.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row>
    <row r="806" spans="1:68"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row>
    <row r="807" spans="1:68"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row>
    <row r="808" spans="1:68"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row>
    <row r="809" spans="1:68"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row>
    <row r="810" spans="1:68"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row>
    <row r="811" spans="1:68"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row>
    <row r="812" spans="1:68"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row>
    <row r="813" spans="1:68"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row>
    <row r="814" spans="1:68"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row>
    <row r="815" spans="1:68"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row>
    <row r="816" spans="1:68"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row>
    <row r="817" spans="1:68"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row>
    <row r="818" spans="1:68"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row>
    <row r="819" spans="1:68"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row>
    <row r="820" spans="1:68"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row>
    <row r="821" spans="1:68"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row>
    <row r="822" spans="1:68"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row>
    <row r="823" spans="1:68"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row>
    <row r="824" spans="1:68"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row>
    <row r="825" spans="1:68"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row>
    <row r="826" spans="1:68"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row>
    <row r="827" spans="1:68"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row>
    <row r="828" spans="1:68"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row>
    <row r="829" spans="1:68"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row>
    <row r="830" spans="1:68"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row>
    <row r="831" spans="1:68"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row>
    <row r="832" spans="1:68"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row>
    <row r="833" spans="1:81"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row>
    <row r="834" spans="1:81"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row>
    <row r="835" spans="1:81"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row>
    <row r="836" spans="1:81"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row>
    <row r="837" spans="1:81"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row>
    <row r="838" spans="1:81"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row>
    <row r="839" spans="1:81"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row>
    <row r="840" spans="1:81"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row>
    <row r="841" spans="1:81"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row>
    <row r="842" spans="1:81"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row>
    <row r="843" spans="1:81"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row>
    <row r="844" spans="1:81" s="15" customFormat="1" ht="22.9" customHeight="1">
      <c r="A844" s="121"/>
      <c r="B844" s="162" t="s">
        <v>208</v>
      </c>
      <c r="C844" s="121"/>
      <c r="D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c r="AA844" s="121"/>
      <c r="AB844" s="121"/>
      <c r="AC844" s="121"/>
      <c r="AD844" s="121"/>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13"/>
      <c r="BH844" s="112"/>
      <c r="BI844" s="112"/>
      <c r="BJ844" s="112"/>
      <c r="BK844" s="112"/>
      <c r="BL844" s="112"/>
      <c r="BM844" s="112"/>
      <c r="BN844" s="112"/>
      <c r="BO844" s="121"/>
      <c r="BP844" s="121"/>
      <c r="BS844" s="541" t="s">
        <v>239</v>
      </c>
      <c r="BT844" s="542"/>
      <c r="BU844" s="542"/>
      <c r="BV844" s="542"/>
      <c r="BW844" s="542"/>
      <c r="BX844" s="542"/>
      <c r="BY844" s="542"/>
      <c r="BZ844" s="542"/>
      <c r="CA844" s="542"/>
      <c r="CB844" s="542"/>
      <c r="CC844" s="542"/>
    </row>
    <row r="845" spans="1:81" s="15" customFormat="1">
      <c r="A845" s="121"/>
      <c r="B845" s="318" t="s">
        <v>682</v>
      </c>
      <c r="C845" s="121"/>
      <c r="D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c r="AA845" s="121"/>
      <c r="AB845" s="121"/>
      <c r="AC845" s="121"/>
      <c r="AD845" s="121"/>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2"/>
      <c r="BH845" s="112"/>
      <c r="BI845" s="112"/>
      <c r="BJ845" s="112"/>
      <c r="BK845" s="112"/>
      <c r="BL845" s="112"/>
      <c r="BM845" s="112"/>
      <c r="BN845" s="112"/>
      <c r="BO845" s="121"/>
      <c r="BP845" s="121"/>
      <c r="BS845" s="542"/>
      <c r="BT845" s="542"/>
      <c r="BU845" s="542"/>
      <c r="BV845" s="542"/>
      <c r="BW845" s="542"/>
      <c r="BX845" s="542"/>
      <c r="BY845" s="542"/>
      <c r="BZ845" s="542"/>
      <c r="CA845" s="542"/>
      <c r="CB845" s="542"/>
      <c r="CC845" s="542"/>
    </row>
    <row r="846" spans="1:81" s="15" customFormat="1" ht="18.75" customHeight="1">
      <c r="A846" s="180"/>
      <c r="B846" s="143"/>
      <c r="C846" s="180"/>
      <c r="D846" s="180"/>
      <c r="F846" s="180"/>
      <c r="G846" s="180"/>
      <c r="H846" s="180"/>
      <c r="I846" s="180"/>
      <c r="J846" s="180"/>
      <c r="K846" s="180"/>
      <c r="L846" s="180"/>
      <c r="M846" s="180"/>
      <c r="N846" s="180"/>
      <c r="O846" s="143"/>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c r="AU846" s="180"/>
      <c r="AV846" s="180"/>
      <c r="AW846" s="180"/>
      <c r="AX846" s="180"/>
      <c r="AY846" s="180"/>
      <c r="AZ846" s="180"/>
      <c r="BA846" s="180"/>
      <c r="BB846" s="180"/>
      <c r="BC846" s="180"/>
      <c r="BD846" s="180"/>
      <c r="BE846" s="180"/>
      <c r="BF846" s="180"/>
      <c r="BG846" s="180"/>
      <c r="BH846" s="180"/>
      <c r="BI846" s="180"/>
      <c r="BJ846" s="180"/>
      <c r="BK846" s="180"/>
      <c r="BL846" s="180"/>
      <c r="BM846" s="180"/>
      <c r="BN846" s="180"/>
      <c r="BO846" s="180"/>
      <c r="BP846" s="180"/>
      <c r="BS846" s="542"/>
      <c r="BT846" s="542"/>
      <c r="BU846" s="542"/>
      <c r="BV846" s="542"/>
      <c r="BW846" s="542"/>
      <c r="BX846" s="542"/>
      <c r="BY846" s="542"/>
      <c r="BZ846" s="542"/>
      <c r="CA846" s="542"/>
      <c r="CB846" s="542"/>
      <c r="CC846" s="542"/>
    </row>
    <row r="847" spans="1:81" s="15" customFormat="1" ht="18.75" customHeight="1">
      <c r="A847" s="180"/>
      <c r="B847" s="180"/>
      <c r="C847" s="180"/>
      <c r="D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c r="AH847" s="180"/>
      <c r="AI847" s="180"/>
      <c r="AJ847" s="180"/>
      <c r="AK847" s="180"/>
      <c r="AL847" s="180"/>
      <c r="AM847" s="180"/>
      <c r="AN847" s="180"/>
      <c r="AO847" s="180"/>
      <c r="AP847" s="180"/>
      <c r="AQ847" s="180"/>
      <c r="AR847" s="180"/>
      <c r="AS847" s="180"/>
      <c r="AT847" s="180"/>
      <c r="AU847" s="180"/>
      <c r="AV847" s="180"/>
      <c r="AW847" s="180"/>
      <c r="AX847" s="180"/>
      <c r="AY847" s="180"/>
      <c r="AZ847" s="180"/>
      <c r="BA847" s="180"/>
      <c r="BB847" s="180"/>
      <c r="BC847" s="180"/>
      <c r="BD847" s="180"/>
      <c r="BE847" s="180"/>
      <c r="BF847" s="180"/>
      <c r="BG847" s="180"/>
      <c r="BH847" s="180"/>
      <c r="BI847" s="180"/>
      <c r="BJ847" s="180"/>
      <c r="BK847" s="180"/>
      <c r="BL847" s="180"/>
      <c r="BM847" s="180"/>
      <c r="BN847" s="180"/>
      <c r="BO847" s="180"/>
      <c r="BP847" s="180"/>
    </row>
    <row r="848" spans="1:81" s="15" customFormat="1" ht="22.5">
      <c r="A848" s="180"/>
      <c r="B848" s="161" t="s">
        <v>238</v>
      </c>
      <c r="C848" s="180"/>
      <c r="D848" s="180"/>
      <c r="F848" s="143"/>
      <c r="G848" s="180"/>
      <c r="H848" s="180"/>
      <c r="I848" s="180"/>
      <c r="J848" s="180"/>
      <c r="K848" s="180"/>
      <c r="L848" s="180"/>
      <c r="M848" s="180"/>
      <c r="N848" s="180"/>
      <c r="O848" s="181"/>
      <c r="P848" s="180"/>
      <c r="Q848" s="180"/>
      <c r="R848" s="180"/>
      <c r="S848" s="180"/>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c r="AT848" s="180"/>
      <c r="AU848" s="180"/>
      <c r="AV848" s="180"/>
      <c r="AW848" s="180"/>
      <c r="AX848" s="180"/>
      <c r="AY848" s="180"/>
      <c r="AZ848" s="180"/>
      <c r="BA848" s="180"/>
      <c r="BB848" s="180"/>
      <c r="BC848" s="180"/>
      <c r="BD848" s="180"/>
      <c r="BE848" s="180"/>
      <c r="BF848" s="180"/>
      <c r="BG848" s="180"/>
      <c r="BH848" s="180"/>
      <c r="BI848" s="180"/>
      <c r="BJ848" s="180"/>
      <c r="BK848" s="180"/>
      <c r="BL848" s="180"/>
      <c r="BM848" s="180"/>
      <c r="BN848" s="180"/>
      <c r="BO848" s="180"/>
      <c r="BP848" s="180"/>
    </row>
    <row r="849" spans="1:80" s="15" customFormat="1" ht="18.75" customHeight="1">
      <c r="A849" s="180"/>
      <c r="B849" s="180"/>
      <c r="C849" s="180"/>
      <c r="D849" s="180"/>
      <c r="E849" s="121"/>
      <c r="F849" s="121"/>
      <c r="G849" s="121"/>
      <c r="H849" s="121"/>
      <c r="I849" s="121"/>
      <c r="J849" s="121"/>
      <c r="K849" s="121"/>
      <c r="L849" s="121"/>
      <c r="M849" s="121"/>
      <c r="N849" s="121"/>
      <c r="O849" s="121"/>
      <c r="P849" s="121"/>
      <c r="Q849" s="121"/>
      <c r="R849" s="121"/>
      <c r="S849" s="121"/>
      <c r="T849" s="121"/>
      <c r="U849" s="121"/>
      <c r="V849" s="121"/>
      <c r="W849" s="121"/>
      <c r="X849" s="163"/>
      <c r="Y849" s="163"/>
      <c r="Z849" s="163"/>
      <c r="AA849" s="121"/>
      <c r="AB849" s="121"/>
      <c r="AC849" s="121"/>
      <c r="AD849" s="121"/>
      <c r="AE849" s="121"/>
      <c r="AF849" s="121"/>
      <c r="AG849" s="121"/>
      <c r="AH849" s="121"/>
      <c r="AI849" s="121"/>
      <c r="AJ849" s="121"/>
      <c r="AK849" s="121"/>
      <c r="AL849" s="121"/>
      <c r="AM849" s="121"/>
      <c r="AN849" s="121"/>
      <c r="AO849" s="121"/>
      <c r="AP849" s="121"/>
      <c r="AQ849" s="121"/>
      <c r="AR849" s="121"/>
      <c r="AS849" s="121"/>
      <c r="AT849" s="121"/>
      <c r="AU849" s="121"/>
      <c r="AV849" s="143"/>
      <c r="AW849" s="121"/>
      <c r="AX849" s="121"/>
      <c r="AY849" s="121"/>
      <c r="AZ849" s="121"/>
      <c r="BA849" s="121"/>
      <c r="BB849" s="121"/>
      <c r="BC849" s="121"/>
      <c r="BD849" s="121"/>
      <c r="BE849" s="121"/>
      <c r="BF849" s="121"/>
      <c r="BG849" s="121"/>
      <c r="BH849" s="121"/>
      <c r="BI849" s="121"/>
      <c r="BJ849" s="121"/>
      <c r="BK849" s="121"/>
      <c r="BL849" s="121"/>
      <c r="BM849" s="121"/>
      <c r="BN849" s="121"/>
      <c r="BO849" s="180"/>
      <c r="BP849" s="180"/>
    </row>
    <row r="850" spans="1:80" s="15" customFormat="1" ht="17.649999999999999" customHeight="1">
      <c r="A850" s="180"/>
      <c r="B850" s="881"/>
      <c r="C850" s="882"/>
      <c r="D850" s="883"/>
      <c r="E850" s="701" t="s">
        <v>681</v>
      </c>
      <c r="F850" s="701"/>
      <c r="G850" s="701"/>
      <c r="H850" s="701"/>
      <c r="I850" s="701"/>
      <c r="J850" s="701"/>
      <c r="K850" s="701"/>
      <c r="L850" s="701"/>
      <c r="M850" s="701"/>
      <c r="N850" s="701"/>
      <c r="O850" s="701"/>
      <c r="P850" s="701"/>
      <c r="Q850" s="701"/>
      <c r="R850" s="701"/>
      <c r="S850" s="701"/>
      <c r="T850" s="701"/>
      <c r="U850" s="701"/>
      <c r="V850" s="701"/>
      <c r="W850" s="701"/>
      <c r="X850" s="701"/>
      <c r="Y850" s="701"/>
      <c r="Z850" s="701"/>
      <c r="AA850" s="701"/>
      <c r="AB850" s="701"/>
      <c r="AC850" s="701"/>
      <c r="AD850" s="878" t="s">
        <v>237</v>
      </c>
      <c r="AE850" s="879"/>
      <c r="AF850" s="879"/>
      <c r="AG850" s="879"/>
      <c r="AH850" s="879"/>
      <c r="AI850" s="879"/>
      <c r="AJ850" s="879"/>
      <c r="AK850" s="879"/>
      <c r="AL850" s="879"/>
      <c r="AM850" s="879"/>
      <c r="AN850" s="879"/>
      <c r="AO850" s="879"/>
      <c r="AP850" s="879"/>
      <c r="AQ850" s="879"/>
      <c r="AR850" s="879"/>
      <c r="AS850" s="879"/>
      <c r="AT850" s="879"/>
      <c r="AU850" s="879"/>
      <c r="AV850" s="879"/>
      <c r="AW850" s="879"/>
      <c r="AX850" s="879"/>
      <c r="AY850" s="879"/>
      <c r="AZ850" s="879"/>
      <c r="BA850" s="879"/>
      <c r="BB850" s="879"/>
      <c r="BC850" s="879"/>
      <c r="BD850" s="879"/>
      <c r="BE850" s="879"/>
      <c r="BF850" s="879"/>
      <c r="BG850" s="879"/>
      <c r="BH850" s="879"/>
      <c r="BI850" s="879"/>
      <c r="BJ850" s="879"/>
      <c r="BK850" s="879"/>
      <c r="BL850" s="879"/>
      <c r="BM850" s="879"/>
      <c r="BN850" s="879"/>
      <c r="BO850" s="880"/>
      <c r="BP850" s="535" t="s">
        <v>236</v>
      </c>
      <c r="BQ850" s="536"/>
      <c r="BR850" s="536"/>
      <c r="BS850" s="536"/>
      <c r="BT850" s="536"/>
      <c r="BU850" s="536"/>
      <c r="BV850" s="536"/>
      <c r="BW850" s="536"/>
      <c r="BX850" s="536"/>
      <c r="BY850" s="536"/>
      <c r="BZ850" s="536"/>
      <c r="CA850" s="536"/>
      <c r="CB850" s="537"/>
    </row>
    <row r="851" spans="1:80" s="15" customFormat="1" ht="17.649999999999999" customHeight="1">
      <c r="A851" s="180"/>
      <c r="B851" s="884"/>
      <c r="C851" s="885"/>
      <c r="D851" s="886"/>
      <c r="E851" s="700" t="s">
        <v>205</v>
      </c>
      <c r="F851" s="700"/>
      <c r="G851" s="700"/>
      <c r="H851" s="700"/>
      <c r="I851" s="700"/>
      <c r="J851" s="700"/>
      <c r="K851" s="700"/>
      <c r="L851" s="700"/>
      <c r="M851" s="700" t="s">
        <v>235</v>
      </c>
      <c r="N851" s="700"/>
      <c r="O851" s="700"/>
      <c r="P851" s="700"/>
      <c r="Q851" s="700" t="s">
        <v>232</v>
      </c>
      <c r="R851" s="700"/>
      <c r="S851" s="700"/>
      <c r="T851" s="700"/>
      <c r="U851" s="700"/>
      <c r="V851" s="700"/>
      <c r="W851" s="700"/>
      <c r="X851" s="700"/>
      <c r="Y851" s="700"/>
      <c r="Z851" s="700"/>
      <c r="AA851" s="700"/>
      <c r="AB851" s="700"/>
      <c r="AC851" s="700"/>
      <c r="AD851" s="700" t="s">
        <v>205</v>
      </c>
      <c r="AE851" s="700"/>
      <c r="AF851" s="700"/>
      <c r="AG851" s="700"/>
      <c r="AH851" s="700"/>
      <c r="AI851" s="700"/>
      <c r="AJ851" s="700"/>
      <c r="AK851" s="700"/>
      <c r="AL851" s="700" t="s">
        <v>234</v>
      </c>
      <c r="AM851" s="700"/>
      <c r="AN851" s="700"/>
      <c r="AO851" s="700"/>
      <c r="AP851" s="700" t="s">
        <v>233</v>
      </c>
      <c r="AQ851" s="700"/>
      <c r="AR851" s="700"/>
      <c r="AS851" s="700"/>
      <c r="AT851" s="700"/>
      <c r="AU851" s="700"/>
      <c r="AV851" s="700"/>
      <c r="AW851" s="700"/>
      <c r="AX851" s="700"/>
      <c r="AY851" s="700"/>
      <c r="AZ851" s="700"/>
      <c r="BA851" s="700"/>
      <c r="BB851" s="700"/>
      <c r="BC851" s="700" t="s">
        <v>232</v>
      </c>
      <c r="BD851" s="700"/>
      <c r="BE851" s="700"/>
      <c r="BF851" s="700"/>
      <c r="BG851" s="700"/>
      <c r="BH851" s="700"/>
      <c r="BI851" s="700"/>
      <c r="BJ851" s="700"/>
      <c r="BK851" s="700"/>
      <c r="BL851" s="700"/>
      <c r="BM851" s="700"/>
      <c r="BN851" s="700"/>
      <c r="BO851" s="700"/>
      <c r="BP851" s="700" t="s">
        <v>231</v>
      </c>
      <c r="BQ851" s="700"/>
      <c r="BR851" s="700"/>
      <c r="BS851" s="700"/>
      <c r="BT851" s="700"/>
      <c r="BU851" s="700"/>
      <c r="BV851" s="700"/>
      <c r="BW851" s="700"/>
      <c r="BX851" s="700"/>
      <c r="BY851" s="700"/>
      <c r="BZ851" s="700"/>
      <c r="CA851" s="700"/>
      <c r="CB851" s="700"/>
    </row>
    <row r="852" spans="1:80" s="15" customFormat="1" ht="17.649999999999999" customHeight="1">
      <c r="A852" s="180"/>
      <c r="B852" s="369">
        <v>1</v>
      </c>
      <c r="C852" s="370"/>
      <c r="D852" s="371"/>
      <c r="E852" s="342" t="s">
        <v>165</v>
      </c>
      <c r="F852" s="342"/>
      <c r="G852" s="342"/>
      <c r="H852" s="342"/>
      <c r="I852" s="342"/>
      <c r="J852" s="342"/>
      <c r="K852" s="342"/>
      <c r="L852" s="342"/>
      <c r="M852" s="342">
        <v>84</v>
      </c>
      <c r="N852" s="342"/>
      <c r="O852" s="342"/>
      <c r="P852" s="342"/>
      <c r="Q852" s="342" t="s">
        <v>229</v>
      </c>
      <c r="R852" s="342"/>
      <c r="S852" s="342"/>
      <c r="T852" s="342"/>
      <c r="U852" s="342"/>
      <c r="V852" s="342"/>
      <c r="W852" s="342"/>
      <c r="X852" s="342"/>
      <c r="Y852" s="342"/>
      <c r="Z852" s="342"/>
      <c r="AA852" s="342"/>
      <c r="AB852" s="342"/>
      <c r="AC852" s="342"/>
      <c r="AD852" s="342" t="s">
        <v>227</v>
      </c>
      <c r="AE852" s="342"/>
      <c r="AF852" s="342"/>
      <c r="AG852" s="342"/>
      <c r="AH852" s="342"/>
      <c r="AI852" s="342"/>
      <c r="AJ852" s="342"/>
      <c r="AK852" s="342"/>
      <c r="AL852" s="342" t="s">
        <v>230</v>
      </c>
      <c r="AM852" s="342"/>
      <c r="AN852" s="342"/>
      <c r="AO852" s="342"/>
      <c r="AP852" s="342" t="s">
        <v>225</v>
      </c>
      <c r="AQ852" s="342"/>
      <c r="AR852" s="342"/>
      <c r="AS852" s="342"/>
      <c r="AT852" s="342"/>
      <c r="AU852" s="342"/>
      <c r="AV852" s="342"/>
      <c r="AW852" s="342"/>
      <c r="AX852" s="342"/>
      <c r="AY852" s="342"/>
      <c r="AZ852" s="342"/>
      <c r="BA852" s="342"/>
      <c r="BB852" s="342"/>
      <c r="BC852" s="342" t="s">
        <v>229</v>
      </c>
      <c r="BD852" s="342"/>
      <c r="BE852" s="342"/>
      <c r="BF852" s="342"/>
      <c r="BG852" s="342"/>
      <c r="BH852" s="342"/>
      <c r="BI852" s="342"/>
      <c r="BJ852" s="342"/>
      <c r="BK852" s="342"/>
      <c r="BL852" s="342"/>
      <c r="BM852" s="342"/>
      <c r="BN852" s="342"/>
      <c r="BO852" s="342"/>
      <c r="BP852" s="691" t="s">
        <v>223</v>
      </c>
      <c r="BQ852" s="692"/>
      <c r="BR852" s="692"/>
      <c r="BS852" s="692"/>
      <c r="BT852" s="692"/>
      <c r="BU852" s="692"/>
      <c r="BV852" s="692"/>
      <c r="BW852" s="692"/>
      <c r="BX852" s="692"/>
      <c r="BY852" s="692"/>
      <c r="BZ852" s="692"/>
      <c r="CA852" s="692"/>
      <c r="CB852" s="693"/>
    </row>
    <row r="853" spans="1:80" s="15" customFormat="1" ht="17.649999999999999" customHeight="1">
      <c r="A853" s="180"/>
      <c r="B853" s="369">
        <v>2</v>
      </c>
      <c r="C853" s="370"/>
      <c r="D853" s="371"/>
      <c r="E853" s="342"/>
      <c r="F853" s="342"/>
      <c r="G853" s="342"/>
      <c r="H853" s="342"/>
      <c r="I853" s="342"/>
      <c r="J853" s="342"/>
      <c r="K853" s="342"/>
      <c r="L853" s="342"/>
      <c r="M853" s="342"/>
      <c r="N853" s="342"/>
      <c r="O853" s="342"/>
      <c r="P853" s="342"/>
      <c r="Q853" s="342"/>
      <c r="R853" s="342"/>
      <c r="S853" s="342"/>
      <c r="T853" s="342"/>
      <c r="U853" s="342"/>
      <c r="V853" s="342"/>
      <c r="W853" s="342"/>
      <c r="X853" s="342"/>
      <c r="Y853" s="342"/>
      <c r="Z853" s="342"/>
      <c r="AA853" s="342"/>
      <c r="AB853" s="342"/>
      <c r="AC853" s="342"/>
      <c r="AD853" s="342"/>
      <c r="AE853" s="342"/>
      <c r="AF853" s="342"/>
      <c r="AG853" s="342"/>
      <c r="AH853" s="342"/>
      <c r="AI853" s="342"/>
      <c r="AJ853" s="342"/>
      <c r="AK853" s="342"/>
      <c r="AL853" s="342"/>
      <c r="AM853" s="342"/>
      <c r="AN853" s="342"/>
      <c r="AO853" s="342"/>
      <c r="AP853" s="342"/>
      <c r="AQ853" s="342"/>
      <c r="AR853" s="342"/>
      <c r="AS853" s="342"/>
      <c r="AT853" s="342"/>
      <c r="AU853" s="342"/>
      <c r="AV853" s="342"/>
      <c r="AW853" s="342"/>
      <c r="AX853" s="342"/>
      <c r="AY853" s="342"/>
      <c r="AZ853" s="342"/>
      <c r="BA853" s="342"/>
      <c r="BB853" s="342"/>
      <c r="BC853" s="342"/>
      <c r="BD853" s="342"/>
      <c r="BE853" s="342"/>
      <c r="BF853" s="342"/>
      <c r="BG853" s="342"/>
      <c r="BH853" s="342"/>
      <c r="BI853" s="342"/>
      <c r="BJ853" s="342"/>
      <c r="BK853" s="342"/>
      <c r="BL853" s="342"/>
      <c r="BM853" s="342"/>
      <c r="BN853" s="342"/>
      <c r="BO853" s="342"/>
      <c r="BP853" s="691"/>
      <c r="BQ853" s="692"/>
      <c r="BR853" s="692"/>
      <c r="BS853" s="692"/>
      <c r="BT853" s="692"/>
      <c r="BU853" s="692"/>
      <c r="BV853" s="692"/>
      <c r="BW853" s="692"/>
      <c r="BX853" s="692"/>
      <c r="BY853" s="692"/>
      <c r="BZ853" s="692"/>
      <c r="CA853" s="692"/>
      <c r="CB853" s="693"/>
    </row>
    <row r="854" spans="1:80" s="15" customFormat="1" ht="17.649999999999999" customHeight="1">
      <c r="A854" s="180"/>
      <c r="B854" s="369">
        <v>3</v>
      </c>
      <c r="C854" s="370"/>
      <c r="D854" s="371"/>
      <c r="E854" s="342"/>
      <c r="F854" s="342"/>
      <c r="G854" s="342"/>
      <c r="H854" s="342"/>
      <c r="I854" s="342"/>
      <c r="J854" s="342"/>
      <c r="K854" s="342"/>
      <c r="L854" s="342"/>
      <c r="M854" s="342"/>
      <c r="N854" s="342"/>
      <c r="O854" s="342"/>
      <c r="P854" s="342"/>
      <c r="Q854" s="342"/>
      <c r="R854" s="342"/>
      <c r="S854" s="342"/>
      <c r="T854" s="342"/>
      <c r="U854" s="342"/>
      <c r="V854" s="342"/>
      <c r="W854" s="342"/>
      <c r="X854" s="342"/>
      <c r="Y854" s="342"/>
      <c r="Z854" s="342"/>
      <c r="AA854" s="342"/>
      <c r="AB854" s="342"/>
      <c r="AC854" s="342"/>
      <c r="AD854" s="342"/>
      <c r="AE854" s="342"/>
      <c r="AF854" s="342"/>
      <c r="AG854" s="342"/>
      <c r="AH854" s="342"/>
      <c r="AI854" s="342"/>
      <c r="AJ854" s="342"/>
      <c r="AK854" s="342"/>
      <c r="AL854" s="342"/>
      <c r="AM854" s="342"/>
      <c r="AN854" s="342"/>
      <c r="AO854" s="342"/>
      <c r="AP854" s="342"/>
      <c r="AQ854" s="342"/>
      <c r="AR854" s="342"/>
      <c r="AS854" s="342"/>
      <c r="AT854" s="342"/>
      <c r="AU854" s="342"/>
      <c r="AV854" s="342"/>
      <c r="AW854" s="342"/>
      <c r="AX854" s="342"/>
      <c r="AY854" s="342"/>
      <c r="AZ854" s="342"/>
      <c r="BA854" s="342"/>
      <c r="BB854" s="342"/>
      <c r="BC854" s="342"/>
      <c r="BD854" s="342"/>
      <c r="BE854" s="342"/>
      <c r="BF854" s="342"/>
      <c r="BG854" s="342"/>
      <c r="BH854" s="342"/>
      <c r="BI854" s="342"/>
      <c r="BJ854" s="342"/>
      <c r="BK854" s="342"/>
      <c r="BL854" s="342"/>
      <c r="BM854" s="342"/>
      <c r="BN854" s="342"/>
      <c r="BO854" s="342"/>
      <c r="BP854" s="691"/>
      <c r="BQ854" s="692"/>
      <c r="BR854" s="692"/>
      <c r="BS854" s="692"/>
      <c r="BT854" s="692"/>
      <c r="BU854" s="692"/>
      <c r="BV854" s="692"/>
      <c r="BW854" s="692"/>
      <c r="BX854" s="692"/>
      <c r="BY854" s="692"/>
      <c r="BZ854" s="692"/>
      <c r="CA854" s="692"/>
      <c r="CB854" s="693"/>
    </row>
    <row r="855" spans="1:80" s="15" customFormat="1" ht="17.649999999999999" customHeight="1">
      <c r="A855" s="180"/>
      <c r="B855" s="369">
        <v>4</v>
      </c>
      <c r="C855" s="370"/>
      <c r="D855" s="371"/>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c r="AE855" s="342"/>
      <c r="AF855" s="342"/>
      <c r="AG855" s="342"/>
      <c r="AH855" s="342"/>
      <c r="AI855" s="342"/>
      <c r="AJ855" s="342"/>
      <c r="AK855" s="342"/>
      <c r="AL855" s="342"/>
      <c r="AM855" s="342"/>
      <c r="AN855" s="342"/>
      <c r="AO855" s="342"/>
      <c r="AP855" s="342"/>
      <c r="AQ855" s="342"/>
      <c r="AR855" s="342"/>
      <c r="AS855" s="342"/>
      <c r="AT855" s="342"/>
      <c r="AU855" s="342"/>
      <c r="AV855" s="342"/>
      <c r="AW855" s="342"/>
      <c r="AX855" s="342"/>
      <c r="AY855" s="342"/>
      <c r="AZ855" s="342"/>
      <c r="BA855" s="342"/>
      <c r="BB855" s="342"/>
      <c r="BC855" s="342"/>
      <c r="BD855" s="342"/>
      <c r="BE855" s="342"/>
      <c r="BF855" s="342"/>
      <c r="BG855" s="342"/>
      <c r="BH855" s="342"/>
      <c r="BI855" s="342"/>
      <c r="BJ855" s="342"/>
      <c r="BK855" s="342"/>
      <c r="BL855" s="342"/>
      <c r="BM855" s="342"/>
      <c r="BN855" s="342"/>
      <c r="BO855" s="342"/>
      <c r="BP855" s="691"/>
      <c r="BQ855" s="692"/>
      <c r="BR855" s="692"/>
      <c r="BS855" s="692"/>
      <c r="BT855" s="692"/>
      <c r="BU855" s="692"/>
      <c r="BV855" s="692"/>
      <c r="BW855" s="692"/>
      <c r="BX855" s="692"/>
      <c r="BY855" s="692"/>
      <c r="BZ855" s="692"/>
      <c r="CA855" s="692"/>
      <c r="CB855" s="693"/>
    </row>
    <row r="856" spans="1:80" s="15" customFormat="1" ht="17.649999999999999" customHeight="1">
      <c r="A856" s="180"/>
      <c r="B856" s="369">
        <v>5</v>
      </c>
      <c r="C856" s="370"/>
      <c r="D856" s="371"/>
      <c r="E856" s="342"/>
      <c r="F856" s="342"/>
      <c r="G856" s="342"/>
      <c r="H856" s="342"/>
      <c r="I856" s="342"/>
      <c r="J856" s="342"/>
      <c r="K856" s="342"/>
      <c r="L856" s="342"/>
      <c r="M856" s="342"/>
      <c r="N856" s="342"/>
      <c r="O856" s="342"/>
      <c r="P856" s="342"/>
      <c r="Q856" s="342"/>
      <c r="R856" s="342"/>
      <c r="S856" s="342"/>
      <c r="T856" s="342"/>
      <c r="U856" s="342"/>
      <c r="V856" s="342"/>
      <c r="W856" s="342"/>
      <c r="X856" s="342"/>
      <c r="Y856" s="342"/>
      <c r="Z856" s="342"/>
      <c r="AA856" s="342"/>
      <c r="AB856" s="342"/>
      <c r="AC856" s="342"/>
      <c r="AD856" s="342"/>
      <c r="AE856" s="342"/>
      <c r="AF856" s="342"/>
      <c r="AG856" s="342"/>
      <c r="AH856" s="342"/>
      <c r="AI856" s="342"/>
      <c r="AJ856" s="342"/>
      <c r="AK856" s="342"/>
      <c r="AL856" s="342"/>
      <c r="AM856" s="342"/>
      <c r="AN856" s="342"/>
      <c r="AO856" s="342"/>
      <c r="AP856" s="342"/>
      <c r="AQ856" s="342"/>
      <c r="AR856" s="342"/>
      <c r="AS856" s="342"/>
      <c r="AT856" s="342"/>
      <c r="AU856" s="342"/>
      <c r="AV856" s="342"/>
      <c r="AW856" s="342"/>
      <c r="AX856" s="342"/>
      <c r="AY856" s="342"/>
      <c r="AZ856" s="342"/>
      <c r="BA856" s="342"/>
      <c r="BB856" s="342"/>
      <c r="BC856" s="342"/>
      <c r="BD856" s="342"/>
      <c r="BE856" s="342"/>
      <c r="BF856" s="342"/>
      <c r="BG856" s="342"/>
      <c r="BH856" s="342"/>
      <c r="BI856" s="342"/>
      <c r="BJ856" s="342"/>
      <c r="BK856" s="342"/>
      <c r="BL856" s="342"/>
      <c r="BM856" s="342"/>
      <c r="BN856" s="342"/>
      <c r="BO856" s="342"/>
      <c r="BP856" s="691"/>
      <c r="BQ856" s="692"/>
      <c r="BR856" s="692"/>
      <c r="BS856" s="692"/>
      <c r="BT856" s="692"/>
      <c r="BU856" s="692"/>
      <c r="BV856" s="692"/>
      <c r="BW856" s="692"/>
      <c r="BX856" s="692"/>
      <c r="BY856" s="692"/>
      <c r="BZ856" s="692"/>
      <c r="CA856" s="692"/>
      <c r="CB856" s="693"/>
    </row>
    <row r="857" spans="1:80" s="15" customFormat="1" ht="17.649999999999999" customHeight="1">
      <c r="A857" s="180"/>
      <c r="B857" s="369">
        <v>6</v>
      </c>
      <c r="C857" s="370"/>
      <c r="D857" s="371"/>
      <c r="E857" s="342"/>
      <c r="F857" s="342"/>
      <c r="G857" s="342"/>
      <c r="H857" s="342"/>
      <c r="I857" s="342"/>
      <c r="J857" s="342"/>
      <c r="K857" s="342"/>
      <c r="L857" s="342"/>
      <c r="M857" s="342"/>
      <c r="N857" s="342"/>
      <c r="O857" s="342"/>
      <c r="P857" s="342"/>
      <c r="Q857" s="342"/>
      <c r="R857" s="342"/>
      <c r="S857" s="342"/>
      <c r="T857" s="342"/>
      <c r="U857" s="342"/>
      <c r="V857" s="342"/>
      <c r="W857" s="342"/>
      <c r="X857" s="342"/>
      <c r="Y857" s="342"/>
      <c r="Z857" s="342"/>
      <c r="AA857" s="342"/>
      <c r="AB857" s="342"/>
      <c r="AC857" s="342"/>
      <c r="AD857" s="342"/>
      <c r="AE857" s="342"/>
      <c r="AF857" s="342"/>
      <c r="AG857" s="342"/>
      <c r="AH857" s="342"/>
      <c r="AI857" s="342"/>
      <c r="AJ857" s="342"/>
      <c r="AK857" s="342"/>
      <c r="AL857" s="342"/>
      <c r="AM857" s="342"/>
      <c r="AN857" s="342"/>
      <c r="AO857" s="342"/>
      <c r="AP857" s="342"/>
      <c r="AQ857" s="342"/>
      <c r="AR857" s="342"/>
      <c r="AS857" s="342"/>
      <c r="AT857" s="342"/>
      <c r="AU857" s="342"/>
      <c r="AV857" s="342"/>
      <c r="AW857" s="342"/>
      <c r="AX857" s="342"/>
      <c r="AY857" s="342"/>
      <c r="AZ857" s="342"/>
      <c r="BA857" s="342"/>
      <c r="BB857" s="342"/>
      <c r="BC857" s="342"/>
      <c r="BD857" s="342"/>
      <c r="BE857" s="342"/>
      <c r="BF857" s="342"/>
      <c r="BG857" s="342"/>
      <c r="BH857" s="342"/>
      <c r="BI857" s="342"/>
      <c r="BJ857" s="342"/>
      <c r="BK857" s="342"/>
      <c r="BL857" s="342"/>
      <c r="BM857" s="342"/>
      <c r="BN857" s="342"/>
      <c r="BO857" s="342"/>
      <c r="BP857" s="691"/>
      <c r="BQ857" s="692"/>
      <c r="BR857" s="692"/>
      <c r="BS857" s="692"/>
      <c r="BT857" s="692"/>
      <c r="BU857" s="692"/>
      <c r="BV857" s="692"/>
      <c r="BW857" s="692"/>
      <c r="BX857" s="692"/>
      <c r="BY857" s="692"/>
      <c r="BZ857" s="692"/>
      <c r="CA857" s="692"/>
      <c r="CB857" s="693"/>
    </row>
    <row r="858" spans="1:80" s="15" customFormat="1" ht="17.649999999999999" customHeight="1">
      <c r="A858" s="180"/>
      <c r="B858" s="369">
        <v>7</v>
      </c>
      <c r="C858" s="370"/>
      <c r="D858" s="371"/>
      <c r="E858" s="342"/>
      <c r="F858" s="342"/>
      <c r="G858" s="342"/>
      <c r="H858" s="342"/>
      <c r="I858" s="342"/>
      <c r="J858" s="342"/>
      <c r="K858" s="342"/>
      <c r="L858" s="342"/>
      <c r="M858" s="342"/>
      <c r="N858" s="342"/>
      <c r="O858" s="342"/>
      <c r="P858" s="342"/>
      <c r="Q858" s="342"/>
      <c r="R858" s="342"/>
      <c r="S858" s="342"/>
      <c r="T858" s="342"/>
      <c r="U858" s="342"/>
      <c r="V858" s="342"/>
      <c r="W858" s="342"/>
      <c r="X858" s="342"/>
      <c r="Y858" s="342"/>
      <c r="Z858" s="342"/>
      <c r="AA858" s="342"/>
      <c r="AB858" s="342"/>
      <c r="AC858" s="342"/>
      <c r="AD858" s="342"/>
      <c r="AE858" s="342"/>
      <c r="AF858" s="342"/>
      <c r="AG858" s="342"/>
      <c r="AH858" s="342"/>
      <c r="AI858" s="342"/>
      <c r="AJ858" s="342"/>
      <c r="AK858" s="342"/>
      <c r="AL858" s="342"/>
      <c r="AM858" s="342"/>
      <c r="AN858" s="342"/>
      <c r="AO858" s="342"/>
      <c r="AP858" s="342"/>
      <c r="AQ858" s="342"/>
      <c r="AR858" s="342"/>
      <c r="AS858" s="342"/>
      <c r="AT858" s="342"/>
      <c r="AU858" s="342"/>
      <c r="AV858" s="342"/>
      <c r="AW858" s="342"/>
      <c r="AX858" s="342"/>
      <c r="AY858" s="342"/>
      <c r="AZ858" s="342"/>
      <c r="BA858" s="342"/>
      <c r="BB858" s="342"/>
      <c r="BC858" s="342"/>
      <c r="BD858" s="342"/>
      <c r="BE858" s="342"/>
      <c r="BF858" s="342"/>
      <c r="BG858" s="342"/>
      <c r="BH858" s="342"/>
      <c r="BI858" s="342"/>
      <c r="BJ858" s="342"/>
      <c r="BK858" s="342"/>
      <c r="BL858" s="342"/>
      <c r="BM858" s="342"/>
      <c r="BN858" s="342"/>
      <c r="BO858" s="342"/>
      <c r="BP858" s="691"/>
      <c r="BQ858" s="692"/>
      <c r="BR858" s="692"/>
      <c r="BS858" s="692"/>
      <c r="BT858" s="692"/>
      <c r="BU858" s="692"/>
      <c r="BV858" s="692"/>
      <c r="BW858" s="692"/>
      <c r="BX858" s="692"/>
      <c r="BY858" s="692"/>
      <c r="BZ858" s="692"/>
      <c r="CA858" s="692"/>
      <c r="CB858" s="693"/>
    </row>
    <row r="859" spans="1:80" s="15" customFormat="1" ht="17.649999999999999" customHeight="1">
      <c r="A859" s="180"/>
      <c r="B859" s="369">
        <v>8</v>
      </c>
      <c r="C859" s="370"/>
      <c r="D859" s="371"/>
      <c r="E859" s="342"/>
      <c r="F859" s="342"/>
      <c r="G859" s="342"/>
      <c r="H859" s="342"/>
      <c r="I859" s="342"/>
      <c r="J859" s="342"/>
      <c r="K859" s="342"/>
      <c r="L859" s="342"/>
      <c r="M859" s="342"/>
      <c r="N859" s="342"/>
      <c r="O859" s="342"/>
      <c r="P859" s="342"/>
      <c r="Q859" s="342"/>
      <c r="R859" s="342"/>
      <c r="S859" s="342"/>
      <c r="T859" s="342"/>
      <c r="U859" s="342"/>
      <c r="V859" s="342"/>
      <c r="W859" s="342"/>
      <c r="X859" s="342"/>
      <c r="Y859" s="342"/>
      <c r="Z859" s="342"/>
      <c r="AA859" s="342"/>
      <c r="AB859" s="342"/>
      <c r="AC859" s="342"/>
      <c r="AD859" s="342"/>
      <c r="AE859" s="342"/>
      <c r="AF859" s="342"/>
      <c r="AG859" s="342"/>
      <c r="AH859" s="342"/>
      <c r="AI859" s="342"/>
      <c r="AJ859" s="342"/>
      <c r="AK859" s="342"/>
      <c r="AL859" s="342"/>
      <c r="AM859" s="342"/>
      <c r="AN859" s="342"/>
      <c r="AO859" s="342"/>
      <c r="AP859" s="342"/>
      <c r="AQ859" s="342"/>
      <c r="AR859" s="342"/>
      <c r="AS859" s="342"/>
      <c r="AT859" s="342"/>
      <c r="AU859" s="342"/>
      <c r="AV859" s="342"/>
      <c r="AW859" s="342"/>
      <c r="AX859" s="342"/>
      <c r="AY859" s="342"/>
      <c r="AZ859" s="342"/>
      <c r="BA859" s="342"/>
      <c r="BB859" s="342"/>
      <c r="BC859" s="342"/>
      <c r="BD859" s="342"/>
      <c r="BE859" s="342"/>
      <c r="BF859" s="342"/>
      <c r="BG859" s="342"/>
      <c r="BH859" s="342"/>
      <c r="BI859" s="342"/>
      <c r="BJ859" s="342"/>
      <c r="BK859" s="342"/>
      <c r="BL859" s="342"/>
      <c r="BM859" s="342"/>
      <c r="BN859" s="342"/>
      <c r="BO859" s="342"/>
      <c r="BP859" s="691"/>
      <c r="BQ859" s="692"/>
      <c r="BR859" s="692"/>
      <c r="BS859" s="692"/>
      <c r="BT859" s="692"/>
      <c r="BU859" s="692"/>
      <c r="BV859" s="692"/>
      <c r="BW859" s="692"/>
      <c r="BX859" s="692"/>
      <c r="BY859" s="692"/>
      <c r="BZ859" s="692"/>
      <c r="CA859" s="692"/>
      <c r="CB859" s="693"/>
    </row>
    <row r="860" spans="1:80" s="15" customFormat="1" ht="17.649999999999999" customHeight="1">
      <c r="A860" s="180"/>
      <c r="B860" s="369">
        <v>9</v>
      </c>
      <c r="C860" s="370"/>
      <c r="D860" s="371"/>
      <c r="E860" s="342"/>
      <c r="F860" s="342"/>
      <c r="G860" s="342"/>
      <c r="H860" s="342"/>
      <c r="I860" s="342"/>
      <c r="J860" s="342"/>
      <c r="K860" s="342"/>
      <c r="L860" s="342"/>
      <c r="M860" s="342"/>
      <c r="N860" s="342"/>
      <c r="O860" s="342"/>
      <c r="P860" s="342"/>
      <c r="Q860" s="342"/>
      <c r="R860" s="342"/>
      <c r="S860" s="342"/>
      <c r="T860" s="342"/>
      <c r="U860" s="342"/>
      <c r="V860" s="342"/>
      <c r="W860" s="342"/>
      <c r="X860" s="342"/>
      <c r="Y860" s="342"/>
      <c r="Z860" s="342"/>
      <c r="AA860" s="342"/>
      <c r="AB860" s="342"/>
      <c r="AC860" s="342"/>
      <c r="AD860" s="342"/>
      <c r="AE860" s="342"/>
      <c r="AF860" s="342"/>
      <c r="AG860" s="342"/>
      <c r="AH860" s="342"/>
      <c r="AI860" s="342"/>
      <c r="AJ860" s="342"/>
      <c r="AK860" s="342"/>
      <c r="AL860" s="342"/>
      <c r="AM860" s="342"/>
      <c r="AN860" s="342"/>
      <c r="AO860" s="342"/>
      <c r="AP860" s="342"/>
      <c r="AQ860" s="342"/>
      <c r="AR860" s="342"/>
      <c r="AS860" s="342"/>
      <c r="AT860" s="342"/>
      <c r="AU860" s="342"/>
      <c r="AV860" s="342"/>
      <c r="AW860" s="342"/>
      <c r="AX860" s="342"/>
      <c r="AY860" s="342"/>
      <c r="AZ860" s="342"/>
      <c r="BA860" s="342"/>
      <c r="BB860" s="342"/>
      <c r="BC860" s="342"/>
      <c r="BD860" s="342"/>
      <c r="BE860" s="342"/>
      <c r="BF860" s="342"/>
      <c r="BG860" s="342"/>
      <c r="BH860" s="342"/>
      <c r="BI860" s="342"/>
      <c r="BJ860" s="342"/>
      <c r="BK860" s="342"/>
      <c r="BL860" s="342"/>
      <c r="BM860" s="342"/>
      <c r="BN860" s="342"/>
      <c r="BO860" s="342"/>
      <c r="BP860" s="691"/>
      <c r="BQ860" s="692"/>
      <c r="BR860" s="692"/>
      <c r="BS860" s="692"/>
      <c r="BT860" s="692"/>
      <c r="BU860" s="692"/>
      <c r="BV860" s="692"/>
      <c r="BW860" s="692"/>
      <c r="BX860" s="692"/>
      <c r="BY860" s="692"/>
      <c r="BZ860" s="692"/>
      <c r="CA860" s="692"/>
      <c r="CB860" s="693"/>
    </row>
    <row r="861" spans="1:80" s="15" customFormat="1" ht="17.649999999999999" customHeight="1">
      <c r="A861" s="180"/>
      <c r="B861" s="369">
        <v>10</v>
      </c>
      <c r="C861" s="370"/>
      <c r="D861" s="371"/>
      <c r="E861" s="342"/>
      <c r="F861" s="342"/>
      <c r="G861" s="342"/>
      <c r="H861" s="342"/>
      <c r="I861" s="342"/>
      <c r="J861" s="342"/>
      <c r="K861" s="342"/>
      <c r="L861" s="342"/>
      <c r="M861" s="342"/>
      <c r="N861" s="342"/>
      <c r="O861" s="342"/>
      <c r="P861" s="342"/>
      <c r="Q861" s="342"/>
      <c r="R861" s="342"/>
      <c r="S861" s="342"/>
      <c r="T861" s="342"/>
      <c r="U861" s="342"/>
      <c r="V861" s="342"/>
      <c r="W861" s="342"/>
      <c r="X861" s="342"/>
      <c r="Y861" s="342"/>
      <c r="Z861" s="342"/>
      <c r="AA861" s="342"/>
      <c r="AB861" s="342"/>
      <c r="AC861" s="342"/>
      <c r="AD861" s="342"/>
      <c r="AE861" s="342"/>
      <c r="AF861" s="342"/>
      <c r="AG861" s="342"/>
      <c r="AH861" s="342"/>
      <c r="AI861" s="342"/>
      <c r="AJ861" s="342"/>
      <c r="AK861" s="342"/>
      <c r="AL861" s="342"/>
      <c r="AM861" s="342"/>
      <c r="AN861" s="342"/>
      <c r="AO861" s="342"/>
      <c r="AP861" s="342"/>
      <c r="AQ861" s="342"/>
      <c r="AR861" s="342"/>
      <c r="AS861" s="342"/>
      <c r="AT861" s="342"/>
      <c r="AU861" s="342"/>
      <c r="AV861" s="342"/>
      <c r="AW861" s="342"/>
      <c r="AX861" s="342"/>
      <c r="AY861" s="342"/>
      <c r="AZ861" s="342"/>
      <c r="BA861" s="342"/>
      <c r="BB861" s="342"/>
      <c r="BC861" s="342"/>
      <c r="BD861" s="342"/>
      <c r="BE861" s="342"/>
      <c r="BF861" s="342"/>
      <c r="BG861" s="342"/>
      <c r="BH861" s="342"/>
      <c r="BI861" s="342"/>
      <c r="BJ861" s="342"/>
      <c r="BK861" s="342"/>
      <c r="BL861" s="342"/>
      <c r="BM861" s="342"/>
      <c r="BN861" s="342"/>
      <c r="BO861" s="342"/>
      <c r="BP861" s="691"/>
      <c r="BQ861" s="692"/>
      <c r="BR861" s="692"/>
      <c r="BS861" s="692"/>
      <c r="BT861" s="692"/>
      <c r="BU861" s="692"/>
      <c r="BV861" s="692"/>
      <c r="BW861" s="692"/>
      <c r="BX861" s="692"/>
      <c r="BY861" s="692"/>
      <c r="BZ861" s="692"/>
      <c r="CA861" s="692"/>
      <c r="CB861" s="693"/>
    </row>
    <row r="862" spans="1:80" s="15" customFormat="1" ht="17.649999999999999" customHeight="1">
      <c r="A862" s="180"/>
      <c r="B862" s="369">
        <v>11</v>
      </c>
      <c r="C862" s="370"/>
      <c r="D862" s="371"/>
      <c r="E862" s="342"/>
      <c r="F862" s="342"/>
      <c r="G862" s="342"/>
      <c r="H862" s="342"/>
      <c r="I862" s="342"/>
      <c r="J862" s="342"/>
      <c r="K862" s="342"/>
      <c r="L862" s="342"/>
      <c r="M862" s="342"/>
      <c r="N862" s="342"/>
      <c r="O862" s="342"/>
      <c r="P862" s="342"/>
      <c r="Q862" s="342"/>
      <c r="R862" s="342"/>
      <c r="S862" s="342"/>
      <c r="T862" s="342"/>
      <c r="U862" s="342"/>
      <c r="V862" s="342"/>
      <c r="W862" s="342"/>
      <c r="X862" s="342"/>
      <c r="Y862" s="342"/>
      <c r="Z862" s="342"/>
      <c r="AA862" s="342"/>
      <c r="AB862" s="342"/>
      <c r="AC862" s="342"/>
      <c r="AD862" s="342"/>
      <c r="AE862" s="342"/>
      <c r="AF862" s="342"/>
      <c r="AG862" s="342"/>
      <c r="AH862" s="342"/>
      <c r="AI862" s="342"/>
      <c r="AJ862" s="342"/>
      <c r="AK862" s="342"/>
      <c r="AL862" s="342"/>
      <c r="AM862" s="342"/>
      <c r="AN862" s="342"/>
      <c r="AO862" s="342"/>
      <c r="AP862" s="342"/>
      <c r="AQ862" s="342"/>
      <c r="AR862" s="342"/>
      <c r="AS862" s="342"/>
      <c r="AT862" s="342"/>
      <c r="AU862" s="342"/>
      <c r="AV862" s="342"/>
      <c r="AW862" s="342"/>
      <c r="AX862" s="342"/>
      <c r="AY862" s="342"/>
      <c r="AZ862" s="342"/>
      <c r="BA862" s="342"/>
      <c r="BB862" s="342"/>
      <c r="BC862" s="342"/>
      <c r="BD862" s="342"/>
      <c r="BE862" s="342"/>
      <c r="BF862" s="342"/>
      <c r="BG862" s="342"/>
      <c r="BH862" s="342"/>
      <c r="BI862" s="342"/>
      <c r="BJ862" s="342"/>
      <c r="BK862" s="342"/>
      <c r="BL862" s="342"/>
      <c r="BM862" s="342"/>
      <c r="BN862" s="342"/>
      <c r="BO862" s="342"/>
      <c r="BP862" s="691"/>
      <c r="BQ862" s="692"/>
      <c r="BR862" s="692"/>
      <c r="BS862" s="692"/>
      <c r="BT862" s="692"/>
      <c r="BU862" s="692"/>
      <c r="BV862" s="692"/>
      <c r="BW862" s="692"/>
      <c r="BX862" s="692"/>
      <c r="BY862" s="692"/>
      <c r="BZ862" s="692"/>
      <c r="CA862" s="692"/>
      <c r="CB862" s="693"/>
    </row>
    <row r="863" spans="1:80" s="15" customFormat="1" ht="17.649999999999999" customHeight="1">
      <c r="A863" s="180"/>
      <c r="B863" s="369">
        <v>12</v>
      </c>
      <c r="C863" s="370"/>
      <c r="D863" s="371"/>
      <c r="E863" s="342"/>
      <c r="F863" s="342"/>
      <c r="G863" s="342"/>
      <c r="H863" s="342"/>
      <c r="I863" s="342"/>
      <c r="J863" s="342"/>
      <c r="K863" s="342"/>
      <c r="L863" s="342"/>
      <c r="M863" s="342"/>
      <c r="N863" s="342"/>
      <c r="O863" s="342"/>
      <c r="P863" s="342"/>
      <c r="Q863" s="342"/>
      <c r="R863" s="342"/>
      <c r="S863" s="342"/>
      <c r="T863" s="342"/>
      <c r="U863" s="342"/>
      <c r="V863" s="342"/>
      <c r="W863" s="342"/>
      <c r="X863" s="342"/>
      <c r="Y863" s="342"/>
      <c r="Z863" s="342"/>
      <c r="AA863" s="342"/>
      <c r="AB863" s="342"/>
      <c r="AC863" s="342"/>
      <c r="AD863" s="342"/>
      <c r="AE863" s="342"/>
      <c r="AF863" s="342"/>
      <c r="AG863" s="342"/>
      <c r="AH863" s="342"/>
      <c r="AI863" s="342"/>
      <c r="AJ863" s="342"/>
      <c r="AK863" s="342"/>
      <c r="AL863" s="342"/>
      <c r="AM863" s="342"/>
      <c r="AN863" s="342"/>
      <c r="AO863" s="342"/>
      <c r="AP863" s="342"/>
      <c r="AQ863" s="342"/>
      <c r="AR863" s="342"/>
      <c r="AS863" s="342"/>
      <c r="AT863" s="342"/>
      <c r="AU863" s="342"/>
      <c r="AV863" s="342"/>
      <c r="AW863" s="342"/>
      <c r="AX863" s="342"/>
      <c r="AY863" s="342"/>
      <c r="AZ863" s="342"/>
      <c r="BA863" s="342"/>
      <c r="BB863" s="342"/>
      <c r="BC863" s="342"/>
      <c r="BD863" s="342"/>
      <c r="BE863" s="342"/>
      <c r="BF863" s="342"/>
      <c r="BG863" s="342"/>
      <c r="BH863" s="342"/>
      <c r="BI863" s="342"/>
      <c r="BJ863" s="342"/>
      <c r="BK863" s="342"/>
      <c r="BL863" s="342"/>
      <c r="BM863" s="342"/>
      <c r="BN863" s="342"/>
      <c r="BO863" s="342"/>
      <c r="BP863" s="691"/>
      <c r="BQ863" s="692"/>
      <c r="BR863" s="692"/>
      <c r="BS863" s="692"/>
      <c r="BT863" s="692"/>
      <c r="BU863" s="692"/>
      <c r="BV863" s="692"/>
      <c r="BW863" s="692"/>
      <c r="BX863" s="692"/>
      <c r="BY863" s="692"/>
      <c r="BZ863" s="692"/>
      <c r="CA863" s="692"/>
      <c r="CB863" s="693"/>
    </row>
    <row r="864" spans="1:80" s="15" customFormat="1" ht="17.649999999999999" customHeight="1">
      <c r="A864" s="180"/>
      <c r="B864" s="369">
        <v>13</v>
      </c>
      <c r="C864" s="370"/>
      <c r="D864" s="371"/>
      <c r="E864" s="342"/>
      <c r="F864" s="342"/>
      <c r="G864" s="342"/>
      <c r="H864" s="342"/>
      <c r="I864" s="342"/>
      <c r="J864" s="342"/>
      <c r="K864" s="342"/>
      <c r="L864" s="342"/>
      <c r="M864" s="34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42"/>
      <c r="AJ864" s="342"/>
      <c r="AK864" s="342"/>
      <c r="AL864" s="342"/>
      <c r="AM864" s="342"/>
      <c r="AN864" s="342"/>
      <c r="AO864" s="342"/>
      <c r="AP864" s="342"/>
      <c r="AQ864" s="342"/>
      <c r="AR864" s="342"/>
      <c r="AS864" s="342"/>
      <c r="AT864" s="342"/>
      <c r="AU864" s="342"/>
      <c r="AV864" s="342"/>
      <c r="AW864" s="342"/>
      <c r="AX864" s="342"/>
      <c r="AY864" s="342"/>
      <c r="AZ864" s="342"/>
      <c r="BA864" s="342"/>
      <c r="BB864" s="342"/>
      <c r="BC864" s="342"/>
      <c r="BD864" s="342"/>
      <c r="BE864" s="342"/>
      <c r="BF864" s="342"/>
      <c r="BG864" s="342"/>
      <c r="BH864" s="342"/>
      <c r="BI864" s="342"/>
      <c r="BJ864" s="342"/>
      <c r="BK864" s="342"/>
      <c r="BL864" s="342"/>
      <c r="BM864" s="342"/>
      <c r="BN864" s="342"/>
      <c r="BO864" s="342"/>
      <c r="BP864" s="691"/>
      <c r="BQ864" s="692"/>
      <c r="BR864" s="692"/>
      <c r="BS864" s="692"/>
      <c r="BT864" s="692"/>
      <c r="BU864" s="692"/>
      <c r="BV864" s="692"/>
      <c r="BW864" s="692"/>
      <c r="BX864" s="692"/>
      <c r="BY864" s="692"/>
      <c r="BZ864" s="692"/>
      <c r="CA864" s="692"/>
      <c r="CB864" s="693"/>
    </row>
    <row r="865" spans="1:80" s="15" customFormat="1" ht="17.649999999999999" customHeight="1">
      <c r="A865" s="180"/>
      <c r="B865" s="369">
        <v>14</v>
      </c>
      <c r="C865" s="370"/>
      <c r="D865" s="371"/>
      <c r="E865" s="342"/>
      <c r="F865" s="342"/>
      <c r="G865" s="342"/>
      <c r="H865" s="342"/>
      <c r="I865" s="342"/>
      <c r="J865" s="342"/>
      <c r="K865" s="342"/>
      <c r="L865" s="342"/>
      <c r="M865" s="342"/>
      <c r="N865" s="342"/>
      <c r="O865" s="342"/>
      <c r="P865" s="342"/>
      <c r="Q865" s="342"/>
      <c r="R865" s="342"/>
      <c r="S865" s="342"/>
      <c r="T865" s="342"/>
      <c r="U865" s="342"/>
      <c r="V865" s="342"/>
      <c r="W865" s="342"/>
      <c r="X865" s="342"/>
      <c r="Y865" s="342"/>
      <c r="Z865" s="342"/>
      <c r="AA865" s="342"/>
      <c r="AB865" s="342"/>
      <c r="AC865" s="342"/>
      <c r="AD865" s="342"/>
      <c r="AE865" s="342"/>
      <c r="AF865" s="342"/>
      <c r="AG865" s="342"/>
      <c r="AH865" s="342"/>
      <c r="AI865" s="342"/>
      <c r="AJ865" s="342"/>
      <c r="AK865" s="342"/>
      <c r="AL865" s="342"/>
      <c r="AM865" s="342"/>
      <c r="AN865" s="342"/>
      <c r="AO865" s="342"/>
      <c r="AP865" s="342"/>
      <c r="AQ865" s="342"/>
      <c r="AR865" s="342"/>
      <c r="AS865" s="342"/>
      <c r="AT865" s="342"/>
      <c r="AU865" s="342"/>
      <c r="AV865" s="342"/>
      <c r="AW865" s="342"/>
      <c r="AX865" s="342"/>
      <c r="AY865" s="342"/>
      <c r="AZ865" s="342"/>
      <c r="BA865" s="342"/>
      <c r="BB865" s="342"/>
      <c r="BC865" s="342"/>
      <c r="BD865" s="342"/>
      <c r="BE865" s="342"/>
      <c r="BF865" s="342"/>
      <c r="BG865" s="342"/>
      <c r="BH865" s="342"/>
      <c r="BI865" s="342"/>
      <c r="BJ865" s="342"/>
      <c r="BK865" s="342"/>
      <c r="BL865" s="342"/>
      <c r="BM865" s="342"/>
      <c r="BN865" s="342"/>
      <c r="BO865" s="342"/>
      <c r="BP865" s="691"/>
      <c r="BQ865" s="692"/>
      <c r="BR865" s="692"/>
      <c r="BS865" s="692"/>
      <c r="BT865" s="692"/>
      <c r="BU865" s="692"/>
      <c r="BV865" s="692"/>
      <c r="BW865" s="692"/>
      <c r="BX865" s="692"/>
      <c r="BY865" s="692"/>
      <c r="BZ865" s="692"/>
      <c r="CA865" s="692"/>
      <c r="CB865" s="693"/>
    </row>
    <row r="866" spans="1:80" s="15" customFormat="1" ht="17.649999999999999" customHeight="1">
      <c r="A866" s="180"/>
      <c r="B866" s="369">
        <v>15</v>
      </c>
      <c r="C866" s="370"/>
      <c r="D866" s="371"/>
      <c r="E866" s="342"/>
      <c r="F866" s="342"/>
      <c r="G866" s="342"/>
      <c r="H866" s="342"/>
      <c r="I866" s="342"/>
      <c r="J866" s="342"/>
      <c r="K866" s="342"/>
      <c r="L866" s="342"/>
      <c r="M866" s="342"/>
      <c r="N866" s="342"/>
      <c r="O866" s="342"/>
      <c r="P866" s="342"/>
      <c r="Q866" s="342"/>
      <c r="R866" s="342"/>
      <c r="S866" s="342"/>
      <c r="T866" s="342"/>
      <c r="U866" s="342"/>
      <c r="V866" s="342"/>
      <c r="W866" s="342"/>
      <c r="X866" s="342"/>
      <c r="Y866" s="342"/>
      <c r="Z866" s="342"/>
      <c r="AA866" s="342"/>
      <c r="AB866" s="342"/>
      <c r="AC866" s="342"/>
      <c r="AD866" s="342"/>
      <c r="AE866" s="342"/>
      <c r="AF866" s="342"/>
      <c r="AG866" s="342"/>
      <c r="AH866" s="342"/>
      <c r="AI866" s="342"/>
      <c r="AJ866" s="342"/>
      <c r="AK866" s="342"/>
      <c r="AL866" s="342"/>
      <c r="AM866" s="342"/>
      <c r="AN866" s="342"/>
      <c r="AO866" s="342"/>
      <c r="AP866" s="342"/>
      <c r="AQ866" s="342"/>
      <c r="AR866" s="342"/>
      <c r="AS866" s="342"/>
      <c r="AT866" s="342"/>
      <c r="AU866" s="342"/>
      <c r="AV866" s="342"/>
      <c r="AW866" s="342"/>
      <c r="AX866" s="342"/>
      <c r="AY866" s="342"/>
      <c r="AZ866" s="342"/>
      <c r="BA866" s="342"/>
      <c r="BB866" s="342"/>
      <c r="BC866" s="342"/>
      <c r="BD866" s="342"/>
      <c r="BE866" s="342"/>
      <c r="BF866" s="342"/>
      <c r="BG866" s="342"/>
      <c r="BH866" s="342"/>
      <c r="BI866" s="342"/>
      <c r="BJ866" s="342"/>
      <c r="BK866" s="342"/>
      <c r="BL866" s="342"/>
      <c r="BM866" s="342"/>
      <c r="BN866" s="342"/>
      <c r="BO866" s="342"/>
      <c r="BP866" s="691"/>
      <c r="BQ866" s="692"/>
      <c r="BR866" s="692"/>
      <c r="BS866" s="692"/>
      <c r="BT866" s="692"/>
      <c r="BU866" s="692"/>
      <c r="BV866" s="692"/>
      <c r="BW866" s="692"/>
      <c r="BX866" s="692"/>
      <c r="BY866" s="692"/>
      <c r="BZ866" s="692"/>
      <c r="CA866" s="692"/>
      <c r="CB866" s="693"/>
    </row>
    <row r="867" spans="1:80" s="15" customFormat="1" ht="17.649999999999999" customHeight="1">
      <c r="A867" s="180"/>
      <c r="B867" s="369">
        <v>16</v>
      </c>
      <c r="C867" s="370"/>
      <c r="D867" s="371"/>
      <c r="E867" s="342"/>
      <c r="F867" s="342"/>
      <c r="G867" s="342"/>
      <c r="H867" s="342"/>
      <c r="I867" s="342"/>
      <c r="J867" s="342"/>
      <c r="K867" s="342"/>
      <c r="L867" s="342"/>
      <c r="M867" s="342"/>
      <c r="N867" s="342"/>
      <c r="O867" s="342"/>
      <c r="P867" s="342"/>
      <c r="Q867" s="342"/>
      <c r="R867" s="342"/>
      <c r="S867" s="342"/>
      <c r="T867" s="342"/>
      <c r="U867" s="342"/>
      <c r="V867" s="342"/>
      <c r="W867" s="342"/>
      <c r="X867" s="342"/>
      <c r="Y867" s="342"/>
      <c r="Z867" s="342"/>
      <c r="AA867" s="342"/>
      <c r="AB867" s="342"/>
      <c r="AC867" s="342"/>
      <c r="AD867" s="342"/>
      <c r="AE867" s="342"/>
      <c r="AF867" s="342"/>
      <c r="AG867" s="342"/>
      <c r="AH867" s="342"/>
      <c r="AI867" s="342"/>
      <c r="AJ867" s="342"/>
      <c r="AK867" s="342"/>
      <c r="AL867" s="342"/>
      <c r="AM867" s="342"/>
      <c r="AN867" s="342"/>
      <c r="AO867" s="342"/>
      <c r="AP867" s="342"/>
      <c r="AQ867" s="342"/>
      <c r="AR867" s="342"/>
      <c r="AS867" s="342"/>
      <c r="AT867" s="342"/>
      <c r="AU867" s="342"/>
      <c r="AV867" s="342"/>
      <c r="AW867" s="342"/>
      <c r="AX867" s="342"/>
      <c r="AY867" s="342"/>
      <c r="AZ867" s="342"/>
      <c r="BA867" s="342"/>
      <c r="BB867" s="342"/>
      <c r="BC867" s="342"/>
      <c r="BD867" s="342"/>
      <c r="BE867" s="342"/>
      <c r="BF867" s="342"/>
      <c r="BG867" s="342"/>
      <c r="BH867" s="342"/>
      <c r="BI867" s="342"/>
      <c r="BJ867" s="342"/>
      <c r="BK867" s="342"/>
      <c r="BL867" s="342"/>
      <c r="BM867" s="342"/>
      <c r="BN867" s="342"/>
      <c r="BO867" s="342"/>
      <c r="BP867" s="691"/>
      <c r="BQ867" s="692"/>
      <c r="BR867" s="692"/>
      <c r="BS867" s="692"/>
      <c r="BT867" s="692"/>
      <c r="BU867" s="692"/>
      <c r="BV867" s="692"/>
      <c r="BW867" s="692"/>
      <c r="BX867" s="692"/>
      <c r="BY867" s="692"/>
      <c r="BZ867" s="692"/>
      <c r="CA867" s="692"/>
      <c r="CB867" s="693"/>
    </row>
    <row r="868" spans="1:80" s="15" customFormat="1" ht="17.649999999999999" customHeight="1">
      <c r="A868" s="180"/>
      <c r="B868" s="369">
        <v>17</v>
      </c>
      <c r="C868" s="370"/>
      <c r="D868" s="371"/>
      <c r="E868" s="342"/>
      <c r="F868" s="342"/>
      <c r="G868" s="342"/>
      <c r="H868" s="342"/>
      <c r="I868" s="342"/>
      <c r="J868" s="342"/>
      <c r="K868" s="342"/>
      <c r="L868" s="342"/>
      <c r="M868" s="342"/>
      <c r="N868" s="342"/>
      <c r="O868" s="342"/>
      <c r="P868" s="342"/>
      <c r="Q868" s="342"/>
      <c r="R868" s="342"/>
      <c r="S868" s="342"/>
      <c r="T868" s="342"/>
      <c r="U868" s="342"/>
      <c r="V868" s="342"/>
      <c r="W868" s="342"/>
      <c r="X868" s="342"/>
      <c r="Y868" s="342"/>
      <c r="Z868" s="342"/>
      <c r="AA868" s="342"/>
      <c r="AB868" s="342"/>
      <c r="AC868" s="342"/>
      <c r="AD868" s="342"/>
      <c r="AE868" s="342"/>
      <c r="AF868" s="342"/>
      <c r="AG868" s="342"/>
      <c r="AH868" s="342"/>
      <c r="AI868" s="342"/>
      <c r="AJ868" s="342"/>
      <c r="AK868" s="342"/>
      <c r="AL868" s="342"/>
      <c r="AM868" s="342"/>
      <c r="AN868" s="342"/>
      <c r="AO868" s="342"/>
      <c r="AP868" s="342"/>
      <c r="AQ868" s="342"/>
      <c r="AR868" s="342"/>
      <c r="AS868" s="342"/>
      <c r="AT868" s="342"/>
      <c r="AU868" s="342"/>
      <c r="AV868" s="342"/>
      <c r="AW868" s="342"/>
      <c r="AX868" s="342"/>
      <c r="AY868" s="342"/>
      <c r="AZ868" s="342"/>
      <c r="BA868" s="342"/>
      <c r="BB868" s="342"/>
      <c r="BC868" s="342"/>
      <c r="BD868" s="342"/>
      <c r="BE868" s="342"/>
      <c r="BF868" s="342"/>
      <c r="BG868" s="342"/>
      <c r="BH868" s="342"/>
      <c r="BI868" s="342"/>
      <c r="BJ868" s="342"/>
      <c r="BK868" s="342"/>
      <c r="BL868" s="342"/>
      <c r="BM868" s="342"/>
      <c r="BN868" s="342"/>
      <c r="BO868" s="342"/>
      <c r="BP868" s="691"/>
      <c r="BQ868" s="692"/>
      <c r="BR868" s="692"/>
      <c r="BS868" s="692"/>
      <c r="BT868" s="692"/>
      <c r="BU868" s="692"/>
      <c r="BV868" s="692"/>
      <c r="BW868" s="692"/>
      <c r="BX868" s="692"/>
      <c r="BY868" s="692"/>
      <c r="BZ868" s="692"/>
      <c r="CA868" s="692"/>
      <c r="CB868" s="693"/>
    </row>
    <row r="869" spans="1:80" s="15" customFormat="1" ht="17.649999999999999" customHeight="1">
      <c r="A869" s="180"/>
      <c r="B869" s="369">
        <v>18</v>
      </c>
      <c r="C869" s="370"/>
      <c r="D869" s="371"/>
      <c r="E869" s="342"/>
      <c r="F869" s="342"/>
      <c r="G869" s="342"/>
      <c r="H869" s="342"/>
      <c r="I869" s="342"/>
      <c r="J869" s="342"/>
      <c r="K869" s="342"/>
      <c r="L869" s="342"/>
      <c r="M869" s="342"/>
      <c r="N869" s="342"/>
      <c r="O869" s="342"/>
      <c r="P869" s="342"/>
      <c r="Q869" s="342"/>
      <c r="R869" s="342"/>
      <c r="S869" s="342"/>
      <c r="T869" s="342"/>
      <c r="U869" s="342"/>
      <c r="V869" s="342"/>
      <c r="W869" s="342"/>
      <c r="X869" s="342"/>
      <c r="Y869" s="342"/>
      <c r="Z869" s="342"/>
      <c r="AA869" s="342"/>
      <c r="AB869" s="342"/>
      <c r="AC869" s="342"/>
      <c r="AD869" s="342"/>
      <c r="AE869" s="342"/>
      <c r="AF869" s="342"/>
      <c r="AG869" s="342"/>
      <c r="AH869" s="342"/>
      <c r="AI869" s="342"/>
      <c r="AJ869" s="342"/>
      <c r="AK869" s="342"/>
      <c r="AL869" s="342"/>
      <c r="AM869" s="342"/>
      <c r="AN869" s="342"/>
      <c r="AO869" s="342"/>
      <c r="AP869" s="342"/>
      <c r="AQ869" s="342"/>
      <c r="AR869" s="342"/>
      <c r="AS869" s="342"/>
      <c r="AT869" s="342"/>
      <c r="AU869" s="342"/>
      <c r="AV869" s="342"/>
      <c r="AW869" s="342"/>
      <c r="AX869" s="342"/>
      <c r="AY869" s="342"/>
      <c r="AZ869" s="342"/>
      <c r="BA869" s="342"/>
      <c r="BB869" s="342"/>
      <c r="BC869" s="342"/>
      <c r="BD869" s="342"/>
      <c r="BE869" s="342"/>
      <c r="BF869" s="342"/>
      <c r="BG869" s="342"/>
      <c r="BH869" s="342"/>
      <c r="BI869" s="342"/>
      <c r="BJ869" s="342"/>
      <c r="BK869" s="342"/>
      <c r="BL869" s="342"/>
      <c r="BM869" s="342"/>
      <c r="BN869" s="342"/>
      <c r="BO869" s="342"/>
      <c r="BP869" s="691"/>
      <c r="BQ869" s="692"/>
      <c r="BR869" s="692"/>
      <c r="BS869" s="692"/>
      <c r="BT869" s="692"/>
      <c r="BU869" s="692"/>
      <c r="BV869" s="692"/>
      <c r="BW869" s="692"/>
      <c r="BX869" s="692"/>
      <c r="BY869" s="692"/>
      <c r="BZ869" s="692"/>
      <c r="CA869" s="692"/>
      <c r="CB869" s="693"/>
    </row>
    <row r="870" spans="1:80" s="15" customFormat="1" ht="17.649999999999999" customHeight="1">
      <c r="A870" s="180"/>
      <c r="B870" s="369">
        <v>19</v>
      </c>
      <c r="C870" s="370"/>
      <c r="D870" s="371"/>
      <c r="E870" s="342"/>
      <c r="F870" s="342"/>
      <c r="G870" s="342"/>
      <c r="H870" s="342"/>
      <c r="I870" s="342"/>
      <c r="J870" s="342"/>
      <c r="K870" s="342"/>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c r="AS870" s="342"/>
      <c r="AT870" s="342"/>
      <c r="AU870" s="342"/>
      <c r="AV870" s="342"/>
      <c r="AW870" s="342"/>
      <c r="AX870" s="342"/>
      <c r="AY870" s="342"/>
      <c r="AZ870" s="342"/>
      <c r="BA870" s="342"/>
      <c r="BB870" s="342"/>
      <c r="BC870" s="342"/>
      <c r="BD870" s="342"/>
      <c r="BE870" s="342"/>
      <c r="BF870" s="342"/>
      <c r="BG870" s="342"/>
      <c r="BH870" s="342"/>
      <c r="BI870" s="342"/>
      <c r="BJ870" s="342"/>
      <c r="BK870" s="342"/>
      <c r="BL870" s="342"/>
      <c r="BM870" s="342"/>
      <c r="BN870" s="342"/>
      <c r="BO870" s="342"/>
      <c r="BP870" s="691"/>
      <c r="BQ870" s="692"/>
      <c r="BR870" s="692"/>
      <c r="BS870" s="692"/>
      <c r="BT870" s="692"/>
      <c r="BU870" s="692"/>
      <c r="BV870" s="692"/>
      <c r="BW870" s="692"/>
      <c r="BX870" s="692"/>
      <c r="BY870" s="692"/>
      <c r="BZ870" s="692"/>
      <c r="CA870" s="692"/>
      <c r="CB870" s="693"/>
    </row>
    <row r="871" spans="1:80" s="15" customFormat="1" ht="17.649999999999999" customHeight="1">
      <c r="A871" s="180"/>
      <c r="B871" s="369">
        <v>20</v>
      </c>
      <c r="C871" s="370"/>
      <c r="D871" s="371"/>
      <c r="E871" s="342"/>
      <c r="F871" s="342"/>
      <c r="G871" s="342"/>
      <c r="H871" s="342"/>
      <c r="I871" s="342"/>
      <c r="J871" s="342"/>
      <c r="K871" s="342"/>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c r="AS871" s="342"/>
      <c r="AT871" s="342"/>
      <c r="AU871" s="342"/>
      <c r="AV871" s="342"/>
      <c r="AW871" s="342"/>
      <c r="AX871" s="342"/>
      <c r="AY871" s="342"/>
      <c r="AZ871" s="342"/>
      <c r="BA871" s="342"/>
      <c r="BB871" s="342"/>
      <c r="BC871" s="342"/>
      <c r="BD871" s="342"/>
      <c r="BE871" s="342"/>
      <c r="BF871" s="342"/>
      <c r="BG871" s="342"/>
      <c r="BH871" s="342"/>
      <c r="BI871" s="342"/>
      <c r="BJ871" s="342"/>
      <c r="BK871" s="342"/>
      <c r="BL871" s="342"/>
      <c r="BM871" s="342"/>
      <c r="BN871" s="342"/>
      <c r="BO871" s="342"/>
      <c r="BP871" s="691"/>
      <c r="BQ871" s="692"/>
      <c r="BR871" s="692"/>
      <c r="BS871" s="692"/>
      <c r="BT871" s="692"/>
      <c r="BU871" s="692"/>
      <c r="BV871" s="692"/>
      <c r="BW871" s="692"/>
      <c r="BX871" s="692"/>
      <c r="BY871" s="692"/>
      <c r="BZ871" s="692"/>
      <c r="CA871" s="692"/>
      <c r="CB871" s="693"/>
    </row>
    <row r="872" spans="1:80" s="15" customFormat="1" ht="17.649999999999999" customHeight="1">
      <c r="A872" s="180"/>
      <c r="B872" s="369">
        <v>21</v>
      </c>
      <c r="C872" s="370"/>
      <c r="D872" s="371"/>
      <c r="E872" s="342"/>
      <c r="F872" s="342"/>
      <c r="G872" s="342"/>
      <c r="H872" s="342"/>
      <c r="I872" s="342"/>
      <c r="J872" s="342"/>
      <c r="K872" s="342"/>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342"/>
      <c r="BI872" s="342"/>
      <c r="BJ872" s="342"/>
      <c r="BK872" s="342"/>
      <c r="BL872" s="342"/>
      <c r="BM872" s="342"/>
      <c r="BN872" s="342"/>
      <c r="BO872" s="342"/>
      <c r="BP872" s="691"/>
      <c r="BQ872" s="692"/>
      <c r="BR872" s="692"/>
      <c r="BS872" s="692"/>
      <c r="BT872" s="692"/>
      <c r="BU872" s="692"/>
      <c r="BV872" s="692"/>
      <c r="BW872" s="692"/>
      <c r="BX872" s="692"/>
      <c r="BY872" s="692"/>
      <c r="BZ872" s="692"/>
      <c r="CA872" s="692"/>
      <c r="CB872" s="693"/>
    </row>
    <row r="873" spans="1:80" s="15" customFormat="1" ht="17.649999999999999" customHeight="1">
      <c r="A873" s="180"/>
      <c r="B873" s="369">
        <v>22</v>
      </c>
      <c r="C873" s="370"/>
      <c r="D873" s="371"/>
      <c r="E873" s="342"/>
      <c r="F873" s="342"/>
      <c r="G873" s="342"/>
      <c r="H873" s="342"/>
      <c r="I873" s="342"/>
      <c r="J873" s="342"/>
      <c r="K873" s="342"/>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c r="AS873" s="342"/>
      <c r="AT873" s="342"/>
      <c r="AU873" s="342"/>
      <c r="AV873" s="342"/>
      <c r="AW873" s="342"/>
      <c r="AX873" s="342"/>
      <c r="AY873" s="342"/>
      <c r="AZ873" s="342"/>
      <c r="BA873" s="342"/>
      <c r="BB873" s="342"/>
      <c r="BC873" s="342"/>
      <c r="BD873" s="342"/>
      <c r="BE873" s="342"/>
      <c r="BF873" s="342"/>
      <c r="BG873" s="342"/>
      <c r="BH873" s="342"/>
      <c r="BI873" s="342"/>
      <c r="BJ873" s="342"/>
      <c r="BK873" s="342"/>
      <c r="BL873" s="342"/>
      <c r="BM873" s="342"/>
      <c r="BN873" s="342"/>
      <c r="BO873" s="342"/>
      <c r="BP873" s="691"/>
      <c r="BQ873" s="692"/>
      <c r="BR873" s="692"/>
      <c r="BS873" s="692"/>
      <c r="BT873" s="692"/>
      <c r="BU873" s="692"/>
      <c r="BV873" s="692"/>
      <c r="BW873" s="692"/>
      <c r="BX873" s="692"/>
      <c r="BY873" s="692"/>
      <c r="BZ873" s="692"/>
      <c r="CA873" s="692"/>
      <c r="CB873" s="693"/>
    </row>
    <row r="874" spans="1:80" s="15" customFormat="1" ht="17.649999999999999" customHeight="1">
      <c r="A874" s="180"/>
      <c r="B874" s="369">
        <v>23</v>
      </c>
      <c r="C874" s="370"/>
      <c r="D874" s="371"/>
      <c r="E874" s="342"/>
      <c r="F874" s="342"/>
      <c r="G874" s="342"/>
      <c r="H874" s="342"/>
      <c r="I874" s="342"/>
      <c r="J874" s="342"/>
      <c r="K874" s="342"/>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c r="AS874" s="342"/>
      <c r="AT874" s="342"/>
      <c r="AU874" s="342"/>
      <c r="AV874" s="342"/>
      <c r="AW874" s="342"/>
      <c r="AX874" s="342"/>
      <c r="AY874" s="342"/>
      <c r="AZ874" s="342"/>
      <c r="BA874" s="342"/>
      <c r="BB874" s="342"/>
      <c r="BC874" s="342"/>
      <c r="BD874" s="342"/>
      <c r="BE874" s="342"/>
      <c r="BF874" s="342"/>
      <c r="BG874" s="342"/>
      <c r="BH874" s="342"/>
      <c r="BI874" s="342"/>
      <c r="BJ874" s="342"/>
      <c r="BK874" s="342"/>
      <c r="BL874" s="342"/>
      <c r="BM874" s="342"/>
      <c r="BN874" s="342"/>
      <c r="BO874" s="342"/>
      <c r="BP874" s="691"/>
      <c r="BQ874" s="692"/>
      <c r="BR874" s="692"/>
      <c r="BS874" s="692"/>
      <c r="BT874" s="692"/>
      <c r="BU874" s="692"/>
      <c r="BV874" s="692"/>
      <c r="BW874" s="692"/>
      <c r="BX874" s="692"/>
      <c r="BY874" s="692"/>
      <c r="BZ874" s="692"/>
      <c r="CA874" s="692"/>
      <c r="CB874" s="693"/>
    </row>
    <row r="875" spans="1:80" s="15" customFormat="1" ht="17.649999999999999" customHeight="1">
      <c r="A875" s="180"/>
      <c r="B875" s="369">
        <v>24</v>
      </c>
      <c r="C875" s="370"/>
      <c r="D875" s="371"/>
      <c r="E875" s="342"/>
      <c r="F875" s="342"/>
      <c r="G875" s="342"/>
      <c r="H875" s="342"/>
      <c r="I875" s="342"/>
      <c r="J875" s="342"/>
      <c r="K875" s="342"/>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2"/>
      <c r="AW875" s="342"/>
      <c r="AX875" s="342"/>
      <c r="AY875" s="342"/>
      <c r="AZ875" s="342"/>
      <c r="BA875" s="342"/>
      <c r="BB875" s="342"/>
      <c r="BC875" s="342"/>
      <c r="BD875" s="342"/>
      <c r="BE875" s="342"/>
      <c r="BF875" s="342"/>
      <c r="BG875" s="342"/>
      <c r="BH875" s="342"/>
      <c r="BI875" s="342"/>
      <c r="BJ875" s="342"/>
      <c r="BK875" s="342"/>
      <c r="BL875" s="342"/>
      <c r="BM875" s="342"/>
      <c r="BN875" s="342"/>
      <c r="BO875" s="342"/>
      <c r="BP875" s="691"/>
      <c r="BQ875" s="692"/>
      <c r="BR875" s="692"/>
      <c r="BS875" s="692"/>
      <c r="BT875" s="692"/>
      <c r="BU875" s="692"/>
      <c r="BV875" s="692"/>
      <c r="BW875" s="692"/>
      <c r="BX875" s="692"/>
      <c r="BY875" s="692"/>
      <c r="BZ875" s="692"/>
      <c r="CA875" s="692"/>
      <c r="CB875" s="693"/>
    </row>
    <row r="876" spans="1:80" s="15" customFormat="1" ht="17.649999999999999" customHeight="1">
      <c r="A876" s="180"/>
      <c r="B876" s="369">
        <v>25</v>
      </c>
      <c r="C876" s="370"/>
      <c r="D876" s="371"/>
      <c r="E876" s="342"/>
      <c r="F876" s="342"/>
      <c r="G876" s="342"/>
      <c r="H876" s="342"/>
      <c r="I876" s="342"/>
      <c r="J876" s="342"/>
      <c r="K876" s="342"/>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2"/>
      <c r="AW876" s="342"/>
      <c r="AX876" s="342"/>
      <c r="AY876" s="342"/>
      <c r="AZ876" s="342"/>
      <c r="BA876" s="342"/>
      <c r="BB876" s="342"/>
      <c r="BC876" s="342"/>
      <c r="BD876" s="342"/>
      <c r="BE876" s="342"/>
      <c r="BF876" s="342"/>
      <c r="BG876" s="342"/>
      <c r="BH876" s="342"/>
      <c r="BI876" s="342"/>
      <c r="BJ876" s="342"/>
      <c r="BK876" s="342"/>
      <c r="BL876" s="342"/>
      <c r="BM876" s="342"/>
      <c r="BN876" s="342"/>
      <c r="BO876" s="342"/>
      <c r="BP876" s="691"/>
      <c r="BQ876" s="692"/>
      <c r="BR876" s="692"/>
      <c r="BS876" s="692"/>
      <c r="BT876" s="692"/>
      <c r="BU876" s="692"/>
      <c r="BV876" s="692"/>
      <c r="BW876" s="692"/>
      <c r="BX876" s="692"/>
      <c r="BY876" s="692"/>
      <c r="BZ876" s="692"/>
      <c r="CA876" s="692"/>
      <c r="CB876" s="693"/>
    </row>
    <row r="877" spans="1:80" s="15" customFormat="1" ht="17.649999999999999" customHeight="1">
      <c r="A877" s="180"/>
      <c r="B877" s="369">
        <v>26</v>
      </c>
      <c r="C877" s="370"/>
      <c r="D877" s="371"/>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c r="AS877" s="342"/>
      <c r="AT877" s="342"/>
      <c r="AU877" s="342"/>
      <c r="AV877" s="342"/>
      <c r="AW877" s="342"/>
      <c r="AX877" s="342"/>
      <c r="AY877" s="342"/>
      <c r="AZ877" s="342"/>
      <c r="BA877" s="342"/>
      <c r="BB877" s="342"/>
      <c r="BC877" s="342"/>
      <c r="BD877" s="342"/>
      <c r="BE877" s="342"/>
      <c r="BF877" s="342"/>
      <c r="BG877" s="342"/>
      <c r="BH877" s="342"/>
      <c r="BI877" s="342"/>
      <c r="BJ877" s="342"/>
      <c r="BK877" s="342"/>
      <c r="BL877" s="342"/>
      <c r="BM877" s="342"/>
      <c r="BN877" s="342"/>
      <c r="BO877" s="342"/>
      <c r="BP877" s="691"/>
      <c r="BQ877" s="692"/>
      <c r="BR877" s="692"/>
      <c r="BS877" s="692"/>
      <c r="BT877" s="692"/>
      <c r="BU877" s="692"/>
      <c r="BV877" s="692"/>
      <c r="BW877" s="692"/>
      <c r="BX877" s="692"/>
      <c r="BY877" s="692"/>
      <c r="BZ877" s="692"/>
      <c r="CA877" s="692"/>
      <c r="CB877" s="693"/>
    </row>
    <row r="878" spans="1:80" s="15" customFormat="1" ht="17.649999999999999" customHeight="1">
      <c r="A878" s="180"/>
      <c r="B878" s="369">
        <v>27</v>
      </c>
      <c r="C878" s="370"/>
      <c r="D878" s="371"/>
      <c r="E878" s="342" t="s">
        <v>165</v>
      </c>
      <c r="F878" s="342"/>
      <c r="G878" s="342"/>
      <c r="H878" s="342"/>
      <c r="I878" s="342"/>
      <c r="J878" s="342"/>
      <c r="K878" s="342"/>
      <c r="L878" s="342"/>
      <c r="M878" s="342">
        <v>90</v>
      </c>
      <c r="N878" s="342"/>
      <c r="O878" s="342"/>
      <c r="P878" s="342"/>
      <c r="Q878" s="342" t="s">
        <v>228</v>
      </c>
      <c r="R878" s="342"/>
      <c r="S878" s="342"/>
      <c r="T878" s="342"/>
      <c r="U878" s="342"/>
      <c r="V878" s="342"/>
      <c r="W878" s="342"/>
      <c r="X878" s="342"/>
      <c r="Y878" s="342"/>
      <c r="Z878" s="342"/>
      <c r="AA878" s="342"/>
      <c r="AB878" s="342"/>
      <c r="AC878" s="342"/>
      <c r="AD878" s="342" t="s">
        <v>227</v>
      </c>
      <c r="AE878" s="342"/>
      <c r="AF878" s="342"/>
      <c r="AG878" s="342"/>
      <c r="AH878" s="342"/>
      <c r="AI878" s="342"/>
      <c r="AJ878" s="342"/>
      <c r="AK878" s="342"/>
      <c r="AL878" s="342" t="s">
        <v>226</v>
      </c>
      <c r="AM878" s="342"/>
      <c r="AN878" s="342"/>
      <c r="AO878" s="342"/>
      <c r="AP878" s="342" t="s">
        <v>225</v>
      </c>
      <c r="AQ878" s="342"/>
      <c r="AR878" s="342"/>
      <c r="AS878" s="342"/>
      <c r="AT878" s="342"/>
      <c r="AU878" s="342"/>
      <c r="AV878" s="342"/>
      <c r="AW878" s="342"/>
      <c r="AX878" s="342"/>
      <c r="AY878" s="342"/>
      <c r="AZ878" s="342"/>
      <c r="BA878" s="342"/>
      <c r="BB878" s="342"/>
      <c r="BC878" s="342" t="s">
        <v>224</v>
      </c>
      <c r="BD878" s="342"/>
      <c r="BE878" s="342"/>
      <c r="BF878" s="342"/>
      <c r="BG878" s="342"/>
      <c r="BH878" s="342"/>
      <c r="BI878" s="342"/>
      <c r="BJ878" s="342"/>
      <c r="BK878" s="342"/>
      <c r="BL878" s="342"/>
      <c r="BM878" s="342"/>
      <c r="BN878" s="342"/>
      <c r="BO878" s="342"/>
      <c r="BP878" s="691" t="s">
        <v>223</v>
      </c>
      <c r="BQ878" s="692"/>
      <c r="BR878" s="692"/>
      <c r="BS878" s="692"/>
      <c r="BT878" s="692"/>
      <c r="BU878" s="692"/>
      <c r="BV878" s="692"/>
      <c r="BW878" s="692"/>
      <c r="BX878" s="692"/>
      <c r="BY878" s="692"/>
      <c r="BZ878" s="692"/>
      <c r="CA878" s="692"/>
      <c r="CB878" s="693"/>
    </row>
    <row r="879" spans="1:80" s="15" customFormat="1" ht="17.649999999999999" customHeight="1">
      <c r="A879" s="180"/>
      <c r="B879" s="369"/>
      <c r="C879" s="370"/>
      <c r="D879" s="371"/>
      <c r="E879" s="342"/>
      <c r="F879" s="342"/>
      <c r="G879" s="342"/>
      <c r="H879" s="342"/>
      <c r="I879" s="342"/>
      <c r="J879" s="342"/>
      <c r="K879" s="342"/>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c r="AS879" s="342"/>
      <c r="AT879" s="342"/>
      <c r="AU879" s="342"/>
      <c r="AV879" s="342"/>
      <c r="AW879" s="342"/>
      <c r="AX879" s="342"/>
      <c r="AY879" s="342"/>
      <c r="AZ879" s="342"/>
      <c r="BA879" s="342"/>
      <c r="BB879" s="342"/>
      <c r="BC879" s="342"/>
      <c r="BD879" s="342"/>
      <c r="BE879" s="342"/>
      <c r="BF879" s="342"/>
      <c r="BG879" s="342"/>
      <c r="BH879" s="342"/>
      <c r="BI879" s="342"/>
      <c r="BJ879" s="342"/>
      <c r="BK879" s="342"/>
      <c r="BL879" s="342"/>
      <c r="BM879" s="342"/>
      <c r="BN879" s="342"/>
      <c r="BO879" s="342"/>
      <c r="BP879" s="691"/>
      <c r="BQ879" s="692"/>
      <c r="BR879" s="692"/>
      <c r="BS879" s="692"/>
      <c r="BT879" s="692"/>
      <c r="BU879" s="692"/>
      <c r="BV879" s="692"/>
      <c r="BW879" s="692"/>
      <c r="BX879" s="692"/>
      <c r="BY879" s="692"/>
      <c r="BZ879" s="692"/>
      <c r="CA879" s="692"/>
      <c r="CB879" s="693"/>
    </row>
    <row r="880" spans="1:80" s="15" customFormat="1" ht="17.649999999999999" customHeight="1">
      <c r="A880" s="180"/>
      <c r="B880" s="369"/>
      <c r="C880" s="370"/>
      <c r="D880" s="371"/>
      <c r="E880" s="342"/>
      <c r="F880" s="342"/>
      <c r="G880" s="342"/>
      <c r="H880" s="342"/>
      <c r="I880" s="342"/>
      <c r="J880" s="342"/>
      <c r="K880" s="342"/>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c r="AS880" s="342"/>
      <c r="AT880" s="342"/>
      <c r="AU880" s="342"/>
      <c r="AV880" s="342"/>
      <c r="AW880" s="342"/>
      <c r="AX880" s="342"/>
      <c r="AY880" s="342"/>
      <c r="AZ880" s="342"/>
      <c r="BA880" s="342"/>
      <c r="BB880" s="342"/>
      <c r="BC880" s="342"/>
      <c r="BD880" s="342"/>
      <c r="BE880" s="342"/>
      <c r="BF880" s="342"/>
      <c r="BG880" s="342"/>
      <c r="BH880" s="342"/>
      <c r="BI880" s="342"/>
      <c r="BJ880" s="342"/>
      <c r="BK880" s="342"/>
      <c r="BL880" s="342"/>
      <c r="BM880" s="342"/>
      <c r="BN880" s="342"/>
      <c r="BO880" s="342"/>
      <c r="BP880" s="691"/>
      <c r="BQ880" s="692"/>
      <c r="BR880" s="692"/>
      <c r="BS880" s="692"/>
      <c r="BT880" s="692"/>
      <c r="BU880" s="692"/>
      <c r="BV880" s="692"/>
      <c r="BW880" s="692"/>
      <c r="BX880" s="692"/>
      <c r="BY880" s="692"/>
      <c r="BZ880" s="692"/>
      <c r="CA880" s="692"/>
      <c r="CB880" s="693"/>
    </row>
    <row r="881" spans="1:80" s="15" customFormat="1" ht="17.649999999999999" customHeight="1">
      <c r="A881" s="180"/>
      <c r="B881" s="369"/>
      <c r="C881" s="370"/>
      <c r="D881" s="371"/>
      <c r="E881" s="342"/>
      <c r="F881" s="342"/>
      <c r="G881" s="342"/>
      <c r="H881" s="342"/>
      <c r="I881" s="342"/>
      <c r="J881" s="342"/>
      <c r="K881" s="342"/>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c r="AS881" s="342"/>
      <c r="AT881" s="342"/>
      <c r="AU881" s="342"/>
      <c r="AV881" s="342"/>
      <c r="AW881" s="342"/>
      <c r="AX881" s="342"/>
      <c r="AY881" s="342"/>
      <c r="AZ881" s="342"/>
      <c r="BA881" s="342"/>
      <c r="BB881" s="342"/>
      <c r="BC881" s="342"/>
      <c r="BD881" s="342"/>
      <c r="BE881" s="342"/>
      <c r="BF881" s="342"/>
      <c r="BG881" s="342"/>
      <c r="BH881" s="342"/>
      <c r="BI881" s="342"/>
      <c r="BJ881" s="342"/>
      <c r="BK881" s="342"/>
      <c r="BL881" s="342"/>
      <c r="BM881" s="342"/>
      <c r="BN881" s="342"/>
      <c r="BO881" s="342"/>
      <c r="BP881" s="691"/>
      <c r="BQ881" s="692"/>
      <c r="BR881" s="692"/>
      <c r="BS881" s="692"/>
      <c r="BT881" s="692"/>
      <c r="BU881" s="692"/>
      <c r="BV881" s="692"/>
      <c r="BW881" s="692"/>
      <c r="BX881" s="692"/>
      <c r="BY881" s="692"/>
      <c r="BZ881" s="692"/>
      <c r="CA881" s="692"/>
      <c r="CB881" s="693"/>
    </row>
    <row r="882" spans="1:80" s="15" customFormat="1" ht="17.649999999999999" customHeight="1">
      <c r="A882" s="180"/>
      <c r="B882" s="369"/>
      <c r="C882" s="370"/>
      <c r="D882" s="371"/>
      <c r="E882" s="342"/>
      <c r="F882" s="342"/>
      <c r="G882" s="342"/>
      <c r="H882" s="342"/>
      <c r="I882" s="342"/>
      <c r="J882" s="342"/>
      <c r="K882" s="342"/>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c r="AS882" s="342"/>
      <c r="AT882" s="342"/>
      <c r="AU882" s="342"/>
      <c r="AV882" s="342"/>
      <c r="AW882" s="342"/>
      <c r="AX882" s="342"/>
      <c r="AY882" s="342"/>
      <c r="AZ882" s="342"/>
      <c r="BA882" s="342"/>
      <c r="BB882" s="342"/>
      <c r="BC882" s="342"/>
      <c r="BD882" s="342"/>
      <c r="BE882" s="342"/>
      <c r="BF882" s="342"/>
      <c r="BG882" s="342"/>
      <c r="BH882" s="342"/>
      <c r="BI882" s="342"/>
      <c r="BJ882" s="342"/>
      <c r="BK882" s="342"/>
      <c r="BL882" s="342"/>
      <c r="BM882" s="342"/>
      <c r="BN882" s="342"/>
      <c r="BO882" s="342"/>
      <c r="BP882" s="691"/>
      <c r="BQ882" s="692"/>
      <c r="BR882" s="692"/>
      <c r="BS882" s="692"/>
      <c r="BT882" s="692"/>
      <c r="BU882" s="692"/>
      <c r="BV882" s="692"/>
      <c r="BW882" s="692"/>
      <c r="BX882" s="692"/>
      <c r="BY882" s="692"/>
      <c r="BZ882" s="692"/>
      <c r="CA882" s="692"/>
      <c r="CB882" s="693"/>
    </row>
    <row r="883" spans="1:80" s="15" customFormat="1" ht="17.649999999999999" customHeight="1">
      <c r="A883" s="180"/>
      <c r="B883" s="369"/>
      <c r="C883" s="370"/>
      <c r="D883" s="371"/>
      <c r="E883" s="342"/>
      <c r="F883" s="342"/>
      <c r="G883" s="342"/>
      <c r="H883" s="342"/>
      <c r="I883" s="342"/>
      <c r="J883" s="342"/>
      <c r="K883" s="342"/>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c r="AS883" s="342"/>
      <c r="AT883" s="342"/>
      <c r="AU883" s="342"/>
      <c r="AV883" s="342"/>
      <c r="AW883" s="342"/>
      <c r="AX883" s="342"/>
      <c r="AY883" s="342"/>
      <c r="AZ883" s="342"/>
      <c r="BA883" s="342"/>
      <c r="BB883" s="342"/>
      <c r="BC883" s="342"/>
      <c r="BD883" s="342"/>
      <c r="BE883" s="342"/>
      <c r="BF883" s="342"/>
      <c r="BG883" s="342"/>
      <c r="BH883" s="342"/>
      <c r="BI883" s="342"/>
      <c r="BJ883" s="342"/>
      <c r="BK883" s="342"/>
      <c r="BL883" s="342"/>
      <c r="BM883" s="342"/>
      <c r="BN883" s="342"/>
      <c r="BO883" s="342"/>
      <c r="BP883" s="691"/>
      <c r="BQ883" s="692"/>
      <c r="BR883" s="692"/>
      <c r="BS883" s="692"/>
      <c r="BT883" s="692"/>
      <c r="BU883" s="692"/>
      <c r="BV883" s="692"/>
      <c r="BW883" s="692"/>
      <c r="BX883" s="692"/>
      <c r="BY883" s="692"/>
      <c r="BZ883" s="692"/>
      <c r="CA883" s="692"/>
      <c r="CB883" s="693"/>
    </row>
    <row r="884" spans="1:80" s="15" customFormat="1" ht="17.649999999999999" customHeight="1">
      <c r="A884" s="180"/>
      <c r="B884" s="369"/>
      <c r="C884" s="370"/>
      <c r="D884" s="371"/>
      <c r="E884" s="342"/>
      <c r="F884" s="342"/>
      <c r="G884" s="342"/>
      <c r="H884" s="342"/>
      <c r="I884" s="342"/>
      <c r="J884" s="342"/>
      <c r="K884" s="342"/>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c r="AS884" s="342"/>
      <c r="AT884" s="342"/>
      <c r="AU884" s="342"/>
      <c r="AV884" s="342"/>
      <c r="AW884" s="342"/>
      <c r="AX884" s="342"/>
      <c r="AY884" s="342"/>
      <c r="AZ884" s="342"/>
      <c r="BA884" s="342"/>
      <c r="BB884" s="342"/>
      <c r="BC884" s="342"/>
      <c r="BD884" s="342"/>
      <c r="BE884" s="342"/>
      <c r="BF884" s="342"/>
      <c r="BG884" s="342"/>
      <c r="BH884" s="342"/>
      <c r="BI884" s="342"/>
      <c r="BJ884" s="342"/>
      <c r="BK884" s="342"/>
      <c r="BL884" s="342"/>
      <c r="BM884" s="342"/>
      <c r="BN884" s="342"/>
      <c r="BO884" s="342"/>
      <c r="BP884" s="691"/>
      <c r="BQ884" s="692"/>
      <c r="BR884" s="692"/>
      <c r="BS884" s="692"/>
      <c r="BT884" s="692"/>
      <c r="BU884" s="692"/>
      <c r="BV884" s="692"/>
      <c r="BW884" s="692"/>
      <c r="BX884" s="692"/>
      <c r="BY884" s="692"/>
      <c r="BZ884" s="692"/>
      <c r="CA884" s="692"/>
      <c r="CB884" s="693"/>
    </row>
    <row r="885" spans="1:80" s="15" customFormat="1" ht="17.649999999999999" customHeight="1">
      <c r="A885" s="180"/>
      <c r="B885" s="369"/>
      <c r="C885" s="370"/>
      <c r="D885" s="371"/>
      <c r="E885" s="342"/>
      <c r="F885" s="342"/>
      <c r="G885" s="342"/>
      <c r="H885" s="342"/>
      <c r="I885" s="342"/>
      <c r="J885" s="342"/>
      <c r="K885" s="342"/>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c r="AS885" s="342"/>
      <c r="AT885" s="342"/>
      <c r="AU885" s="342"/>
      <c r="AV885" s="342"/>
      <c r="AW885" s="342"/>
      <c r="AX885" s="342"/>
      <c r="AY885" s="342"/>
      <c r="AZ885" s="342"/>
      <c r="BA885" s="342"/>
      <c r="BB885" s="342"/>
      <c r="BC885" s="342"/>
      <c r="BD885" s="342"/>
      <c r="BE885" s="342"/>
      <c r="BF885" s="342"/>
      <c r="BG885" s="342"/>
      <c r="BH885" s="342"/>
      <c r="BI885" s="342"/>
      <c r="BJ885" s="342"/>
      <c r="BK885" s="342"/>
      <c r="BL885" s="342"/>
      <c r="BM885" s="342"/>
      <c r="BN885" s="342"/>
      <c r="BO885" s="342"/>
      <c r="BP885" s="691"/>
      <c r="BQ885" s="692"/>
      <c r="BR885" s="692"/>
      <c r="BS885" s="692"/>
      <c r="BT885" s="692"/>
      <c r="BU885" s="692"/>
      <c r="BV885" s="692"/>
      <c r="BW885" s="692"/>
      <c r="BX885" s="692"/>
      <c r="BY885" s="692"/>
      <c r="BZ885" s="692"/>
      <c r="CA885" s="692"/>
      <c r="CB885" s="693"/>
    </row>
    <row r="886" spans="1:80" s="15" customFormat="1" ht="17.649999999999999" customHeight="1">
      <c r="A886" s="180"/>
      <c r="B886" s="369"/>
      <c r="C886" s="370"/>
      <c r="D886" s="371"/>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c r="AS886" s="342"/>
      <c r="AT886" s="342"/>
      <c r="AU886" s="342"/>
      <c r="AV886" s="342"/>
      <c r="AW886" s="342"/>
      <c r="AX886" s="342"/>
      <c r="AY886" s="342"/>
      <c r="AZ886" s="342"/>
      <c r="BA886" s="342"/>
      <c r="BB886" s="342"/>
      <c r="BC886" s="342"/>
      <c r="BD886" s="342"/>
      <c r="BE886" s="342"/>
      <c r="BF886" s="342"/>
      <c r="BG886" s="342"/>
      <c r="BH886" s="342"/>
      <c r="BI886" s="342"/>
      <c r="BJ886" s="342"/>
      <c r="BK886" s="342"/>
      <c r="BL886" s="342"/>
      <c r="BM886" s="342"/>
      <c r="BN886" s="342"/>
      <c r="BO886" s="342"/>
      <c r="BP886" s="691"/>
      <c r="BQ886" s="692"/>
      <c r="BR886" s="692"/>
      <c r="BS886" s="692"/>
      <c r="BT886" s="692"/>
      <c r="BU886" s="692"/>
      <c r="BV886" s="692"/>
      <c r="BW886" s="692"/>
      <c r="BX886" s="692"/>
      <c r="BY886" s="692"/>
      <c r="BZ886" s="692"/>
      <c r="CA886" s="692"/>
      <c r="CB886" s="693"/>
    </row>
    <row r="887" spans="1:80" s="15" customFormat="1" ht="17.649999999999999" customHeight="1">
      <c r="A887" s="180"/>
      <c r="B887" s="369"/>
      <c r="C887" s="370"/>
      <c r="D887" s="371"/>
      <c r="E887" s="342"/>
      <c r="F887" s="342"/>
      <c r="G887" s="342"/>
      <c r="H887" s="342"/>
      <c r="I887" s="342"/>
      <c r="J887" s="342"/>
      <c r="K887" s="342"/>
      <c r="L887" s="342"/>
      <c r="M887" s="34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42"/>
      <c r="AJ887" s="342"/>
      <c r="AK887" s="342"/>
      <c r="AL887" s="342"/>
      <c r="AM887" s="342"/>
      <c r="AN887" s="342"/>
      <c r="AO887" s="342"/>
      <c r="AP887" s="342"/>
      <c r="AQ887" s="342"/>
      <c r="AR887" s="342"/>
      <c r="AS887" s="342"/>
      <c r="AT887" s="342"/>
      <c r="AU887" s="342"/>
      <c r="AV887" s="342"/>
      <c r="AW887" s="342"/>
      <c r="AX887" s="342"/>
      <c r="AY887" s="342"/>
      <c r="AZ887" s="342"/>
      <c r="BA887" s="342"/>
      <c r="BB887" s="342"/>
      <c r="BC887" s="342"/>
      <c r="BD887" s="342"/>
      <c r="BE887" s="342"/>
      <c r="BF887" s="342"/>
      <c r="BG887" s="342"/>
      <c r="BH887" s="342"/>
      <c r="BI887" s="342"/>
      <c r="BJ887" s="342"/>
      <c r="BK887" s="342"/>
      <c r="BL887" s="342"/>
      <c r="BM887" s="342"/>
      <c r="BN887" s="342"/>
      <c r="BO887" s="342"/>
      <c r="BP887" s="691"/>
      <c r="BQ887" s="692"/>
      <c r="BR887" s="692"/>
      <c r="BS887" s="692"/>
      <c r="BT887" s="692"/>
      <c r="BU887" s="692"/>
      <c r="BV887" s="692"/>
      <c r="BW887" s="692"/>
      <c r="BX887" s="692"/>
      <c r="BY887" s="692"/>
      <c r="BZ887" s="692"/>
      <c r="CA887" s="692"/>
      <c r="CB887" s="693"/>
    </row>
    <row r="888" spans="1:80" s="15" customFormat="1" ht="17.649999999999999" customHeight="1">
      <c r="A888" s="180"/>
      <c r="B888" s="369"/>
      <c r="C888" s="370"/>
      <c r="D888" s="371"/>
      <c r="E888" s="342"/>
      <c r="F888" s="342"/>
      <c r="G888" s="342"/>
      <c r="H888" s="342"/>
      <c r="I888" s="342"/>
      <c r="J888" s="342"/>
      <c r="K888" s="342"/>
      <c r="L888" s="342"/>
      <c r="M888" s="34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42"/>
      <c r="AJ888" s="342"/>
      <c r="AK888" s="342"/>
      <c r="AL888" s="342"/>
      <c r="AM888" s="342"/>
      <c r="AN888" s="342"/>
      <c r="AO888" s="342"/>
      <c r="AP888" s="342"/>
      <c r="AQ888" s="342"/>
      <c r="AR888" s="342"/>
      <c r="AS888" s="342"/>
      <c r="AT888" s="342"/>
      <c r="AU888" s="342"/>
      <c r="AV888" s="342"/>
      <c r="AW888" s="342"/>
      <c r="AX888" s="342"/>
      <c r="AY888" s="342"/>
      <c r="AZ888" s="342"/>
      <c r="BA888" s="342"/>
      <c r="BB888" s="342"/>
      <c r="BC888" s="342"/>
      <c r="BD888" s="342"/>
      <c r="BE888" s="342"/>
      <c r="BF888" s="342"/>
      <c r="BG888" s="342"/>
      <c r="BH888" s="342"/>
      <c r="BI888" s="342"/>
      <c r="BJ888" s="342"/>
      <c r="BK888" s="342"/>
      <c r="BL888" s="342"/>
      <c r="BM888" s="342"/>
      <c r="BN888" s="342"/>
      <c r="BO888" s="342"/>
      <c r="BP888" s="691"/>
      <c r="BQ888" s="692"/>
      <c r="BR888" s="692"/>
      <c r="BS888" s="692"/>
      <c r="BT888" s="692"/>
      <c r="BU888" s="692"/>
      <c r="BV888" s="692"/>
      <c r="BW888" s="692"/>
      <c r="BX888" s="692"/>
      <c r="BY888" s="692"/>
      <c r="BZ888" s="692"/>
      <c r="CA888" s="692"/>
      <c r="CB888" s="693"/>
    </row>
    <row r="889" spans="1:80" s="15" customFormat="1" ht="17.649999999999999" customHeight="1">
      <c r="A889" s="180"/>
      <c r="B889" s="369"/>
      <c r="C889" s="370"/>
      <c r="D889" s="371"/>
      <c r="E889" s="342"/>
      <c r="F889" s="342"/>
      <c r="G889" s="342"/>
      <c r="H889" s="342"/>
      <c r="I889" s="342"/>
      <c r="J889" s="342"/>
      <c r="K889" s="342"/>
      <c r="L889" s="342"/>
      <c r="M889" s="34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42"/>
      <c r="AJ889" s="342"/>
      <c r="AK889" s="342"/>
      <c r="AL889" s="342"/>
      <c r="AM889" s="342"/>
      <c r="AN889" s="342"/>
      <c r="AO889" s="342"/>
      <c r="AP889" s="342"/>
      <c r="AQ889" s="342"/>
      <c r="AR889" s="342"/>
      <c r="AS889" s="342"/>
      <c r="AT889" s="342"/>
      <c r="AU889" s="342"/>
      <c r="AV889" s="342"/>
      <c r="AW889" s="342"/>
      <c r="AX889" s="342"/>
      <c r="AY889" s="342"/>
      <c r="AZ889" s="342"/>
      <c r="BA889" s="342"/>
      <c r="BB889" s="342"/>
      <c r="BC889" s="342"/>
      <c r="BD889" s="342"/>
      <c r="BE889" s="342"/>
      <c r="BF889" s="342"/>
      <c r="BG889" s="342"/>
      <c r="BH889" s="342"/>
      <c r="BI889" s="342"/>
      <c r="BJ889" s="342"/>
      <c r="BK889" s="342"/>
      <c r="BL889" s="342"/>
      <c r="BM889" s="342"/>
      <c r="BN889" s="342"/>
      <c r="BO889" s="342"/>
      <c r="BP889" s="691"/>
      <c r="BQ889" s="692"/>
      <c r="BR889" s="692"/>
      <c r="BS889" s="692"/>
      <c r="BT889" s="692"/>
      <c r="BU889" s="692"/>
      <c r="BV889" s="692"/>
      <c r="BW889" s="692"/>
      <c r="BX889" s="692"/>
      <c r="BY889" s="692"/>
      <c r="BZ889" s="692"/>
      <c r="CA889" s="692"/>
      <c r="CB889" s="693"/>
    </row>
    <row r="890" spans="1:80" s="15" customFormat="1" ht="17.649999999999999" customHeight="1">
      <c r="A890" s="180"/>
      <c r="B890" s="369"/>
      <c r="C890" s="370"/>
      <c r="D890" s="371"/>
      <c r="E890" s="342"/>
      <c r="F890" s="342"/>
      <c r="G890" s="342"/>
      <c r="H890" s="342"/>
      <c r="I890" s="342"/>
      <c r="J890" s="342"/>
      <c r="K890" s="342"/>
      <c r="L890" s="342"/>
      <c r="M890" s="342"/>
      <c r="N890" s="342"/>
      <c r="O890" s="342"/>
      <c r="P890" s="342"/>
      <c r="Q890" s="342"/>
      <c r="R890" s="342"/>
      <c r="S890" s="342"/>
      <c r="T890" s="342"/>
      <c r="U890" s="342"/>
      <c r="V890" s="342"/>
      <c r="W890" s="342"/>
      <c r="X890" s="342"/>
      <c r="Y890" s="342"/>
      <c r="Z890" s="342"/>
      <c r="AA890" s="342"/>
      <c r="AB890" s="342"/>
      <c r="AC890" s="342"/>
      <c r="AD890" s="342"/>
      <c r="AE890" s="342"/>
      <c r="AF890" s="342"/>
      <c r="AG890" s="342"/>
      <c r="AH890" s="342"/>
      <c r="AI890" s="342"/>
      <c r="AJ890" s="342"/>
      <c r="AK890" s="342"/>
      <c r="AL890" s="342"/>
      <c r="AM890" s="342"/>
      <c r="AN890" s="342"/>
      <c r="AO890" s="342"/>
      <c r="AP890" s="342"/>
      <c r="AQ890" s="342"/>
      <c r="AR890" s="342"/>
      <c r="AS890" s="342"/>
      <c r="AT890" s="342"/>
      <c r="AU890" s="342"/>
      <c r="AV890" s="342"/>
      <c r="AW890" s="342"/>
      <c r="AX890" s="342"/>
      <c r="AY890" s="342"/>
      <c r="AZ890" s="342"/>
      <c r="BA890" s="342"/>
      <c r="BB890" s="342"/>
      <c r="BC890" s="342"/>
      <c r="BD890" s="342"/>
      <c r="BE890" s="342"/>
      <c r="BF890" s="342"/>
      <c r="BG890" s="342"/>
      <c r="BH890" s="342"/>
      <c r="BI890" s="342"/>
      <c r="BJ890" s="342"/>
      <c r="BK890" s="342"/>
      <c r="BL890" s="342"/>
      <c r="BM890" s="342"/>
      <c r="BN890" s="342"/>
      <c r="BO890" s="342"/>
      <c r="BP890" s="691"/>
      <c r="BQ890" s="692"/>
      <c r="BR890" s="692"/>
      <c r="BS890" s="692"/>
      <c r="BT890" s="692"/>
      <c r="BU890" s="692"/>
      <c r="BV890" s="692"/>
      <c r="BW890" s="692"/>
      <c r="BX890" s="692"/>
      <c r="BY890" s="692"/>
      <c r="BZ890" s="692"/>
      <c r="CA890" s="692"/>
      <c r="CB890" s="693"/>
    </row>
    <row r="891" spans="1:80" s="15" customFormat="1" ht="17.649999999999999" customHeight="1">
      <c r="A891" s="180"/>
      <c r="B891" s="369"/>
      <c r="C891" s="370"/>
      <c r="D891" s="371"/>
      <c r="E891" s="342"/>
      <c r="F891" s="342"/>
      <c r="G891" s="342"/>
      <c r="H891" s="342"/>
      <c r="I891" s="342"/>
      <c r="J891" s="342"/>
      <c r="K891" s="342"/>
      <c r="L891" s="342"/>
      <c r="M891" s="342"/>
      <c r="N891" s="342"/>
      <c r="O891" s="342"/>
      <c r="P891" s="342"/>
      <c r="Q891" s="342"/>
      <c r="R891" s="342"/>
      <c r="S891" s="342"/>
      <c r="T891" s="342"/>
      <c r="U891" s="342"/>
      <c r="V891" s="342"/>
      <c r="W891" s="342"/>
      <c r="X891" s="342"/>
      <c r="Y891" s="342"/>
      <c r="Z891" s="342"/>
      <c r="AA891" s="342"/>
      <c r="AB891" s="342"/>
      <c r="AC891" s="342"/>
      <c r="AD891" s="342"/>
      <c r="AE891" s="342"/>
      <c r="AF891" s="342"/>
      <c r="AG891" s="342"/>
      <c r="AH891" s="342"/>
      <c r="AI891" s="342"/>
      <c r="AJ891" s="342"/>
      <c r="AK891" s="342"/>
      <c r="AL891" s="342"/>
      <c r="AM891" s="342"/>
      <c r="AN891" s="342"/>
      <c r="AO891" s="342"/>
      <c r="AP891" s="342"/>
      <c r="AQ891" s="342"/>
      <c r="AR891" s="342"/>
      <c r="AS891" s="342"/>
      <c r="AT891" s="342"/>
      <c r="AU891" s="342"/>
      <c r="AV891" s="342"/>
      <c r="AW891" s="342"/>
      <c r="AX891" s="342"/>
      <c r="AY891" s="342"/>
      <c r="AZ891" s="342"/>
      <c r="BA891" s="342"/>
      <c r="BB891" s="342"/>
      <c r="BC891" s="342"/>
      <c r="BD891" s="342"/>
      <c r="BE891" s="342"/>
      <c r="BF891" s="342"/>
      <c r="BG891" s="342"/>
      <c r="BH891" s="342"/>
      <c r="BI891" s="342"/>
      <c r="BJ891" s="342"/>
      <c r="BK891" s="342"/>
      <c r="BL891" s="342"/>
      <c r="BM891" s="342"/>
      <c r="BN891" s="342"/>
      <c r="BO891" s="342"/>
      <c r="BP891" s="691"/>
      <c r="BQ891" s="692"/>
      <c r="BR891" s="692"/>
      <c r="BS891" s="692"/>
      <c r="BT891" s="692"/>
      <c r="BU891" s="692"/>
      <c r="BV891" s="692"/>
      <c r="BW891" s="692"/>
      <c r="BX891" s="692"/>
      <c r="BY891" s="692"/>
      <c r="BZ891" s="692"/>
      <c r="CA891" s="692"/>
      <c r="CB891" s="693"/>
    </row>
    <row r="892" spans="1:80" s="15" customFormat="1" ht="17.649999999999999" customHeight="1">
      <c r="A892" s="180"/>
      <c r="B892" s="369"/>
      <c r="C892" s="370"/>
      <c r="D892" s="371"/>
      <c r="E892" s="342"/>
      <c r="F892" s="342"/>
      <c r="G892" s="342"/>
      <c r="H892" s="342"/>
      <c r="I892" s="342"/>
      <c r="J892" s="342"/>
      <c r="K892" s="342"/>
      <c r="L892" s="342"/>
      <c r="M892" s="342"/>
      <c r="N892" s="342"/>
      <c r="O892" s="342"/>
      <c r="P892" s="342"/>
      <c r="Q892" s="342"/>
      <c r="R892" s="342"/>
      <c r="S892" s="342"/>
      <c r="T892" s="342"/>
      <c r="U892" s="342"/>
      <c r="V892" s="342"/>
      <c r="W892" s="342"/>
      <c r="X892" s="342"/>
      <c r="Y892" s="342"/>
      <c r="Z892" s="342"/>
      <c r="AA892" s="342"/>
      <c r="AB892" s="342"/>
      <c r="AC892" s="342"/>
      <c r="AD892" s="342"/>
      <c r="AE892" s="342"/>
      <c r="AF892" s="342"/>
      <c r="AG892" s="342"/>
      <c r="AH892" s="342"/>
      <c r="AI892" s="342"/>
      <c r="AJ892" s="342"/>
      <c r="AK892" s="342"/>
      <c r="AL892" s="342"/>
      <c r="AM892" s="342"/>
      <c r="AN892" s="342"/>
      <c r="AO892" s="342"/>
      <c r="AP892" s="342"/>
      <c r="AQ892" s="342"/>
      <c r="AR892" s="342"/>
      <c r="AS892" s="342"/>
      <c r="AT892" s="342"/>
      <c r="AU892" s="342"/>
      <c r="AV892" s="342"/>
      <c r="AW892" s="342"/>
      <c r="AX892" s="342"/>
      <c r="AY892" s="342"/>
      <c r="AZ892" s="342"/>
      <c r="BA892" s="342"/>
      <c r="BB892" s="342"/>
      <c r="BC892" s="342"/>
      <c r="BD892" s="342"/>
      <c r="BE892" s="342"/>
      <c r="BF892" s="342"/>
      <c r="BG892" s="342"/>
      <c r="BH892" s="342"/>
      <c r="BI892" s="342"/>
      <c r="BJ892" s="342"/>
      <c r="BK892" s="342"/>
      <c r="BL892" s="342"/>
      <c r="BM892" s="342"/>
      <c r="BN892" s="342"/>
      <c r="BO892" s="342"/>
      <c r="BP892" s="691"/>
      <c r="BQ892" s="692"/>
      <c r="BR892" s="692"/>
      <c r="BS892" s="692"/>
      <c r="BT892" s="692"/>
      <c r="BU892" s="692"/>
      <c r="BV892" s="692"/>
      <c r="BW892" s="692"/>
      <c r="BX892" s="692"/>
      <c r="BY892" s="692"/>
      <c r="BZ892" s="692"/>
      <c r="CA892" s="692"/>
      <c r="CB892" s="693"/>
    </row>
    <row r="893" spans="1:80" s="15" customFormat="1" ht="17.649999999999999" customHeight="1">
      <c r="A893" s="180"/>
      <c r="B893" s="369"/>
      <c r="C893" s="370"/>
      <c r="D893" s="371"/>
      <c r="E893" s="342"/>
      <c r="F893" s="342"/>
      <c r="G893" s="342"/>
      <c r="H893" s="342"/>
      <c r="I893" s="342"/>
      <c r="J893" s="342"/>
      <c r="K893" s="342"/>
      <c r="L893" s="342"/>
      <c r="M893" s="342"/>
      <c r="N893" s="342"/>
      <c r="O893" s="342"/>
      <c r="P893" s="342"/>
      <c r="Q893" s="342"/>
      <c r="R893" s="342"/>
      <c r="S893" s="342"/>
      <c r="T893" s="342"/>
      <c r="U893" s="342"/>
      <c r="V893" s="342"/>
      <c r="W893" s="342"/>
      <c r="X893" s="342"/>
      <c r="Y893" s="342"/>
      <c r="Z893" s="342"/>
      <c r="AA893" s="342"/>
      <c r="AB893" s="342"/>
      <c r="AC893" s="342"/>
      <c r="AD893" s="342"/>
      <c r="AE893" s="342"/>
      <c r="AF893" s="342"/>
      <c r="AG893" s="342"/>
      <c r="AH893" s="342"/>
      <c r="AI893" s="342"/>
      <c r="AJ893" s="342"/>
      <c r="AK893" s="342"/>
      <c r="AL893" s="342"/>
      <c r="AM893" s="342"/>
      <c r="AN893" s="342"/>
      <c r="AO893" s="342"/>
      <c r="AP893" s="342"/>
      <c r="AQ893" s="342"/>
      <c r="AR893" s="342"/>
      <c r="AS893" s="342"/>
      <c r="AT893" s="342"/>
      <c r="AU893" s="342"/>
      <c r="AV893" s="342"/>
      <c r="AW893" s="342"/>
      <c r="AX893" s="342"/>
      <c r="AY893" s="342"/>
      <c r="AZ893" s="342"/>
      <c r="BA893" s="342"/>
      <c r="BB893" s="342"/>
      <c r="BC893" s="342"/>
      <c r="BD893" s="342"/>
      <c r="BE893" s="342"/>
      <c r="BF893" s="342"/>
      <c r="BG893" s="342"/>
      <c r="BH893" s="342"/>
      <c r="BI893" s="342"/>
      <c r="BJ893" s="342"/>
      <c r="BK893" s="342"/>
      <c r="BL893" s="342"/>
      <c r="BM893" s="342"/>
      <c r="BN893" s="342"/>
      <c r="BO893" s="342"/>
      <c r="BP893" s="691"/>
      <c r="BQ893" s="692"/>
      <c r="BR893" s="692"/>
      <c r="BS893" s="692"/>
      <c r="BT893" s="692"/>
      <c r="BU893" s="692"/>
      <c r="BV893" s="692"/>
      <c r="BW893" s="692"/>
      <c r="BX893" s="692"/>
      <c r="BY893" s="692"/>
      <c r="BZ893" s="692"/>
      <c r="CA893" s="692"/>
      <c r="CB893" s="693"/>
    </row>
    <row r="894" spans="1:80" s="15" customFormat="1" ht="17.649999999999999" customHeight="1">
      <c r="A894" s="180"/>
      <c r="B894" s="369"/>
      <c r="C894" s="370"/>
      <c r="D894" s="371"/>
      <c r="E894" s="342"/>
      <c r="F894" s="342"/>
      <c r="G894" s="342"/>
      <c r="H894" s="342"/>
      <c r="I894" s="342"/>
      <c r="J894" s="342"/>
      <c r="K894" s="342"/>
      <c r="L894" s="342"/>
      <c r="M894" s="342"/>
      <c r="N894" s="342"/>
      <c r="O894" s="342"/>
      <c r="P894" s="342"/>
      <c r="Q894" s="342"/>
      <c r="R894" s="342"/>
      <c r="S894" s="342"/>
      <c r="T894" s="342"/>
      <c r="U894" s="342"/>
      <c r="V894" s="342"/>
      <c r="W894" s="342"/>
      <c r="X894" s="342"/>
      <c r="Y894" s="342"/>
      <c r="Z894" s="342"/>
      <c r="AA894" s="342"/>
      <c r="AB894" s="342"/>
      <c r="AC894" s="342"/>
      <c r="AD894" s="342"/>
      <c r="AE894" s="342"/>
      <c r="AF894" s="342"/>
      <c r="AG894" s="342"/>
      <c r="AH894" s="342"/>
      <c r="AI894" s="342"/>
      <c r="AJ894" s="342"/>
      <c r="AK894" s="342"/>
      <c r="AL894" s="342"/>
      <c r="AM894" s="342"/>
      <c r="AN894" s="342"/>
      <c r="AO894" s="342"/>
      <c r="AP894" s="342"/>
      <c r="AQ894" s="342"/>
      <c r="AR894" s="342"/>
      <c r="AS894" s="342"/>
      <c r="AT894" s="342"/>
      <c r="AU894" s="342"/>
      <c r="AV894" s="342"/>
      <c r="AW894" s="342"/>
      <c r="AX894" s="342"/>
      <c r="AY894" s="342"/>
      <c r="AZ894" s="342"/>
      <c r="BA894" s="342"/>
      <c r="BB894" s="342"/>
      <c r="BC894" s="342"/>
      <c r="BD894" s="342"/>
      <c r="BE894" s="342"/>
      <c r="BF894" s="342"/>
      <c r="BG894" s="342"/>
      <c r="BH894" s="342"/>
      <c r="BI894" s="342"/>
      <c r="BJ894" s="342"/>
      <c r="BK894" s="342"/>
      <c r="BL894" s="342"/>
      <c r="BM894" s="342"/>
      <c r="BN894" s="342"/>
      <c r="BO894" s="342"/>
      <c r="BP894" s="691"/>
      <c r="BQ894" s="692"/>
      <c r="BR894" s="692"/>
      <c r="BS894" s="692"/>
      <c r="BT894" s="692"/>
      <c r="BU894" s="692"/>
      <c r="BV894" s="692"/>
      <c r="BW894" s="692"/>
      <c r="BX894" s="692"/>
      <c r="BY894" s="692"/>
      <c r="BZ894" s="692"/>
      <c r="CA894" s="692"/>
      <c r="CB894" s="693"/>
    </row>
    <row r="895" spans="1:80" s="15" customFormat="1" ht="17.649999999999999" customHeight="1">
      <c r="A895" s="180"/>
      <c r="B895" s="369"/>
      <c r="C895" s="370"/>
      <c r="D895" s="371"/>
      <c r="E895" s="342"/>
      <c r="F895" s="342"/>
      <c r="G895" s="342"/>
      <c r="H895" s="342"/>
      <c r="I895" s="342"/>
      <c r="J895" s="342"/>
      <c r="K895" s="342"/>
      <c r="L895" s="342"/>
      <c r="M895" s="342"/>
      <c r="N895" s="342"/>
      <c r="O895" s="342"/>
      <c r="P895" s="342"/>
      <c r="Q895" s="342"/>
      <c r="R895" s="342"/>
      <c r="S895" s="342"/>
      <c r="T895" s="342"/>
      <c r="U895" s="342"/>
      <c r="V895" s="342"/>
      <c r="W895" s="342"/>
      <c r="X895" s="342"/>
      <c r="Y895" s="342"/>
      <c r="Z895" s="342"/>
      <c r="AA895" s="342"/>
      <c r="AB895" s="342"/>
      <c r="AC895" s="342"/>
      <c r="AD895" s="342"/>
      <c r="AE895" s="342"/>
      <c r="AF895" s="342"/>
      <c r="AG895" s="342"/>
      <c r="AH895" s="342"/>
      <c r="AI895" s="342"/>
      <c r="AJ895" s="342"/>
      <c r="AK895" s="342"/>
      <c r="AL895" s="342"/>
      <c r="AM895" s="342"/>
      <c r="AN895" s="342"/>
      <c r="AO895" s="342"/>
      <c r="AP895" s="342"/>
      <c r="AQ895" s="342"/>
      <c r="AR895" s="342"/>
      <c r="AS895" s="342"/>
      <c r="AT895" s="342"/>
      <c r="AU895" s="342"/>
      <c r="AV895" s="342"/>
      <c r="AW895" s="342"/>
      <c r="AX895" s="342"/>
      <c r="AY895" s="342"/>
      <c r="AZ895" s="342"/>
      <c r="BA895" s="342"/>
      <c r="BB895" s="342"/>
      <c r="BC895" s="342"/>
      <c r="BD895" s="342"/>
      <c r="BE895" s="342"/>
      <c r="BF895" s="342"/>
      <c r="BG895" s="342"/>
      <c r="BH895" s="342"/>
      <c r="BI895" s="342"/>
      <c r="BJ895" s="342"/>
      <c r="BK895" s="342"/>
      <c r="BL895" s="342"/>
      <c r="BM895" s="342"/>
      <c r="BN895" s="342"/>
      <c r="BO895" s="342"/>
      <c r="BP895" s="691"/>
      <c r="BQ895" s="692"/>
      <c r="BR895" s="692"/>
      <c r="BS895" s="692"/>
      <c r="BT895" s="692"/>
      <c r="BU895" s="692"/>
      <c r="BV895" s="692"/>
      <c r="BW895" s="692"/>
      <c r="BX895" s="692"/>
      <c r="BY895" s="692"/>
      <c r="BZ895" s="692"/>
      <c r="CA895" s="692"/>
      <c r="CB895" s="693"/>
    </row>
    <row r="896" spans="1:80" s="15" customFormat="1" ht="17.649999999999999" customHeight="1">
      <c r="A896" s="180"/>
      <c r="B896" s="369"/>
      <c r="C896" s="370"/>
      <c r="D896" s="371"/>
      <c r="E896" s="342"/>
      <c r="F896" s="342"/>
      <c r="G896" s="342"/>
      <c r="H896" s="342"/>
      <c r="I896" s="342"/>
      <c r="J896" s="342"/>
      <c r="K896" s="342"/>
      <c r="L896" s="342"/>
      <c r="M896" s="342"/>
      <c r="N896" s="342"/>
      <c r="O896" s="342"/>
      <c r="P896" s="342"/>
      <c r="Q896" s="342"/>
      <c r="R896" s="342"/>
      <c r="S896" s="342"/>
      <c r="T896" s="342"/>
      <c r="U896" s="342"/>
      <c r="V896" s="342"/>
      <c r="W896" s="342"/>
      <c r="X896" s="342"/>
      <c r="Y896" s="342"/>
      <c r="Z896" s="342"/>
      <c r="AA896" s="342"/>
      <c r="AB896" s="342"/>
      <c r="AC896" s="342"/>
      <c r="AD896" s="342"/>
      <c r="AE896" s="342"/>
      <c r="AF896" s="342"/>
      <c r="AG896" s="342"/>
      <c r="AH896" s="342"/>
      <c r="AI896" s="342"/>
      <c r="AJ896" s="342"/>
      <c r="AK896" s="342"/>
      <c r="AL896" s="342"/>
      <c r="AM896" s="342"/>
      <c r="AN896" s="342"/>
      <c r="AO896" s="342"/>
      <c r="AP896" s="342"/>
      <c r="AQ896" s="342"/>
      <c r="AR896" s="342"/>
      <c r="AS896" s="342"/>
      <c r="AT896" s="342"/>
      <c r="AU896" s="342"/>
      <c r="AV896" s="342"/>
      <c r="AW896" s="342"/>
      <c r="AX896" s="342"/>
      <c r="AY896" s="342"/>
      <c r="AZ896" s="342"/>
      <c r="BA896" s="342"/>
      <c r="BB896" s="342"/>
      <c r="BC896" s="342"/>
      <c r="BD896" s="342"/>
      <c r="BE896" s="342"/>
      <c r="BF896" s="342"/>
      <c r="BG896" s="342"/>
      <c r="BH896" s="342"/>
      <c r="BI896" s="342"/>
      <c r="BJ896" s="342"/>
      <c r="BK896" s="342"/>
      <c r="BL896" s="342"/>
      <c r="BM896" s="342"/>
      <c r="BN896" s="342"/>
      <c r="BO896" s="342"/>
      <c r="BP896" s="691"/>
      <c r="BQ896" s="692"/>
      <c r="BR896" s="692"/>
      <c r="BS896" s="692"/>
      <c r="BT896" s="692"/>
      <c r="BU896" s="692"/>
      <c r="BV896" s="692"/>
      <c r="BW896" s="692"/>
      <c r="BX896" s="692"/>
      <c r="BY896" s="692"/>
      <c r="BZ896" s="692"/>
      <c r="CA896" s="692"/>
      <c r="CB896" s="693"/>
    </row>
    <row r="897" spans="1:81" s="15" customFormat="1" ht="17.649999999999999" customHeight="1">
      <c r="A897" s="180"/>
      <c r="B897" s="369"/>
      <c r="C897" s="370"/>
      <c r="D897" s="371"/>
      <c r="E897" s="342"/>
      <c r="F897" s="342"/>
      <c r="G897" s="342"/>
      <c r="H897" s="342"/>
      <c r="I897" s="342"/>
      <c r="J897" s="342"/>
      <c r="K897" s="342"/>
      <c r="L897" s="342"/>
      <c r="M897" s="342"/>
      <c r="N897" s="342"/>
      <c r="O897" s="342"/>
      <c r="P897" s="342"/>
      <c r="Q897" s="342"/>
      <c r="R897" s="342"/>
      <c r="S897" s="342"/>
      <c r="T897" s="342"/>
      <c r="U897" s="342"/>
      <c r="V897" s="342"/>
      <c r="W897" s="342"/>
      <c r="X897" s="342"/>
      <c r="Y897" s="342"/>
      <c r="Z897" s="342"/>
      <c r="AA897" s="342"/>
      <c r="AB897" s="342"/>
      <c r="AC897" s="342"/>
      <c r="AD897" s="342"/>
      <c r="AE897" s="342"/>
      <c r="AF897" s="342"/>
      <c r="AG897" s="342"/>
      <c r="AH897" s="342"/>
      <c r="AI897" s="342"/>
      <c r="AJ897" s="342"/>
      <c r="AK897" s="342"/>
      <c r="AL897" s="342"/>
      <c r="AM897" s="342"/>
      <c r="AN897" s="342"/>
      <c r="AO897" s="342"/>
      <c r="AP897" s="342"/>
      <c r="AQ897" s="342"/>
      <c r="AR897" s="342"/>
      <c r="AS897" s="342"/>
      <c r="AT897" s="342"/>
      <c r="AU897" s="342"/>
      <c r="AV897" s="342"/>
      <c r="AW897" s="342"/>
      <c r="AX897" s="342"/>
      <c r="AY897" s="342"/>
      <c r="AZ897" s="342"/>
      <c r="BA897" s="342"/>
      <c r="BB897" s="342"/>
      <c r="BC897" s="342"/>
      <c r="BD897" s="342"/>
      <c r="BE897" s="342"/>
      <c r="BF897" s="342"/>
      <c r="BG897" s="342"/>
      <c r="BH897" s="342"/>
      <c r="BI897" s="342"/>
      <c r="BJ897" s="342"/>
      <c r="BK897" s="342"/>
      <c r="BL897" s="342"/>
      <c r="BM897" s="342"/>
      <c r="BN897" s="342"/>
      <c r="BO897" s="342"/>
      <c r="BP897" s="691"/>
      <c r="BQ897" s="692"/>
      <c r="BR897" s="692"/>
      <c r="BS897" s="692"/>
      <c r="BT897" s="692"/>
      <c r="BU897" s="692"/>
      <c r="BV897" s="692"/>
      <c r="BW897" s="692"/>
      <c r="BX897" s="692"/>
      <c r="BY897" s="692"/>
      <c r="BZ897" s="692"/>
      <c r="CA897" s="692"/>
      <c r="CB897" s="693"/>
    </row>
    <row r="898" spans="1:81" s="15" customFormat="1" ht="17.649999999999999" customHeight="1">
      <c r="A898" s="180"/>
      <c r="B898" s="369"/>
      <c r="C898" s="370"/>
      <c r="D898" s="371"/>
      <c r="E898" s="342"/>
      <c r="F898" s="342"/>
      <c r="G898" s="342"/>
      <c r="H898" s="342"/>
      <c r="I898" s="342"/>
      <c r="J898" s="342"/>
      <c r="K898" s="342"/>
      <c r="L898" s="342"/>
      <c r="M898" s="342"/>
      <c r="N898" s="342"/>
      <c r="O898" s="342"/>
      <c r="P898" s="342"/>
      <c r="Q898" s="342"/>
      <c r="R898" s="342"/>
      <c r="S898" s="342"/>
      <c r="T898" s="342"/>
      <c r="U898" s="342"/>
      <c r="V898" s="342"/>
      <c r="W898" s="342"/>
      <c r="X898" s="342"/>
      <c r="Y898" s="342"/>
      <c r="Z898" s="342"/>
      <c r="AA898" s="342"/>
      <c r="AB898" s="342"/>
      <c r="AC898" s="342"/>
      <c r="AD898" s="342"/>
      <c r="AE898" s="342"/>
      <c r="AF898" s="342"/>
      <c r="AG898" s="342"/>
      <c r="AH898" s="342"/>
      <c r="AI898" s="342"/>
      <c r="AJ898" s="342"/>
      <c r="AK898" s="342"/>
      <c r="AL898" s="342"/>
      <c r="AM898" s="342"/>
      <c r="AN898" s="342"/>
      <c r="AO898" s="342"/>
      <c r="AP898" s="342"/>
      <c r="AQ898" s="342"/>
      <c r="AR898" s="342"/>
      <c r="AS898" s="342"/>
      <c r="AT898" s="342"/>
      <c r="AU898" s="342"/>
      <c r="AV898" s="342"/>
      <c r="AW898" s="342"/>
      <c r="AX898" s="342"/>
      <c r="AY898" s="342"/>
      <c r="AZ898" s="342"/>
      <c r="BA898" s="342"/>
      <c r="BB898" s="342"/>
      <c r="BC898" s="342"/>
      <c r="BD898" s="342"/>
      <c r="BE898" s="342"/>
      <c r="BF898" s="342"/>
      <c r="BG898" s="342"/>
      <c r="BH898" s="342"/>
      <c r="BI898" s="342"/>
      <c r="BJ898" s="342"/>
      <c r="BK898" s="342"/>
      <c r="BL898" s="342"/>
      <c r="BM898" s="342"/>
      <c r="BN898" s="342"/>
      <c r="BO898" s="342"/>
      <c r="BP898" s="691"/>
      <c r="BQ898" s="692"/>
      <c r="BR898" s="692"/>
      <c r="BS898" s="692"/>
      <c r="BT898" s="692"/>
      <c r="BU898" s="692"/>
      <c r="BV898" s="692"/>
      <c r="BW898" s="692"/>
      <c r="BX898" s="692"/>
      <c r="BY898" s="692"/>
      <c r="BZ898" s="692"/>
      <c r="CA898" s="692"/>
      <c r="CB898" s="693"/>
    </row>
    <row r="899" spans="1:81" s="15" customFormat="1" ht="17.649999999999999" customHeight="1">
      <c r="A899" s="180"/>
      <c r="B899" s="369"/>
      <c r="C899" s="370"/>
      <c r="D899" s="371"/>
      <c r="E899" s="342"/>
      <c r="F899" s="342"/>
      <c r="G899" s="342"/>
      <c r="H899" s="342"/>
      <c r="I899" s="342"/>
      <c r="J899" s="342"/>
      <c r="K899" s="342"/>
      <c r="L899" s="342"/>
      <c r="M899" s="342"/>
      <c r="N899" s="342"/>
      <c r="O899" s="342"/>
      <c r="P899" s="342"/>
      <c r="Q899" s="342"/>
      <c r="R899" s="342"/>
      <c r="S899" s="342"/>
      <c r="T899" s="342"/>
      <c r="U899" s="342"/>
      <c r="V899" s="342"/>
      <c r="W899" s="342"/>
      <c r="X899" s="342"/>
      <c r="Y899" s="342"/>
      <c r="Z899" s="342"/>
      <c r="AA899" s="342"/>
      <c r="AB899" s="342"/>
      <c r="AC899" s="342"/>
      <c r="AD899" s="342"/>
      <c r="AE899" s="342"/>
      <c r="AF899" s="342"/>
      <c r="AG899" s="342"/>
      <c r="AH899" s="342"/>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342"/>
      <c r="BI899" s="342"/>
      <c r="BJ899" s="342"/>
      <c r="BK899" s="342"/>
      <c r="BL899" s="342"/>
      <c r="BM899" s="342"/>
      <c r="BN899" s="342"/>
      <c r="BO899" s="342"/>
      <c r="BP899" s="691"/>
      <c r="BQ899" s="692"/>
      <c r="BR899" s="692"/>
      <c r="BS899" s="692"/>
      <c r="BT899" s="692"/>
      <c r="BU899" s="692"/>
      <c r="BV899" s="692"/>
      <c r="BW899" s="692"/>
      <c r="BX899" s="692"/>
      <c r="BY899" s="692"/>
      <c r="BZ899" s="692"/>
      <c r="CA899" s="692"/>
      <c r="CB899" s="693"/>
    </row>
    <row r="900" spans="1:81" s="15" customFormat="1" ht="17.649999999999999" customHeight="1">
      <c r="A900" s="180"/>
      <c r="B900" s="369"/>
      <c r="C900" s="370"/>
      <c r="D900" s="371"/>
      <c r="E900" s="342"/>
      <c r="F900" s="342"/>
      <c r="G900" s="342"/>
      <c r="H900" s="342"/>
      <c r="I900" s="342"/>
      <c r="J900" s="342"/>
      <c r="K900" s="342"/>
      <c r="L900" s="342"/>
      <c r="M900" s="342"/>
      <c r="N900" s="342"/>
      <c r="O900" s="342"/>
      <c r="P900" s="342"/>
      <c r="Q900" s="342"/>
      <c r="R900" s="342"/>
      <c r="S900" s="342"/>
      <c r="T900" s="342"/>
      <c r="U900" s="342"/>
      <c r="V900" s="342"/>
      <c r="W900" s="342"/>
      <c r="X900" s="342"/>
      <c r="Y900" s="342"/>
      <c r="Z900" s="342"/>
      <c r="AA900" s="342"/>
      <c r="AB900" s="342"/>
      <c r="AC900" s="342"/>
      <c r="AD900" s="342"/>
      <c r="AE900" s="342"/>
      <c r="AF900" s="342"/>
      <c r="AG900" s="342"/>
      <c r="AH900" s="342"/>
      <c r="AI900" s="342"/>
      <c r="AJ900" s="342"/>
      <c r="AK900" s="342"/>
      <c r="AL900" s="342"/>
      <c r="AM900" s="342"/>
      <c r="AN900" s="342"/>
      <c r="AO900" s="342"/>
      <c r="AP900" s="342"/>
      <c r="AQ900" s="342"/>
      <c r="AR900" s="342"/>
      <c r="AS900" s="342"/>
      <c r="AT900" s="342"/>
      <c r="AU900" s="342"/>
      <c r="AV900" s="342"/>
      <c r="AW900" s="342"/>
      <c r="AX900" s="342"/>
      <c r="AY900" s="342"/>
      <c r="AZ900" s="342"/>
      <c r="BA900" s="342"/>
      <c r="BB900" s="342"/>
      <c r="BC900" s="342"/>
      <c r="BD900" s="342"/>
      <c r="BE900" s="342"/>
      <c r="BF900" s="342"/>
      <c r="BG900" s="342"/>
      <c r="BH900" s="342"/>
      <c r="BI900" s="342"/>
      <c r="BJ900" s="342"/>
      <c r="BK900" s="342"/>
      <c r="BL900" s="342"/>
      <c r="BM900" s="342"/>
      <c r="BN900" s="342"/>
      <c r="BO900" s="342"/>
      <c r="BP900" s="691"/>
      <c r="BQ900" s="692"/>
      <c r="BR900" s="692"/>
      <c r="BS900" s="692"/>
      <c r="BT900" s="692"/>
      <c r="BU900" s="692"/>
      <c r="BV900" s="692"/>
      <c r="BW900" s="692"/>
      <c r="BX900" s="692"/>
      <c r="BY900" s="692"/>
      <c r="BZ900" s="692"/>
      <c r="CA900" s="692"/>
      <c r="CB900" s="693"/>
    </row>
    <row r="901" spans="1:81" s="15" customFormat="1" ht="17.649999999999999" customHeight="1">
      <c r="A901" s="180"/>
      <c r="B901" s="369"/>
      <c r="C901" s="370"/>
      <c r="D901" s="371"/>
      <c r="E901" s="342"/>
      <c r="F901" s="342"/>
      <c r="G901" s="342"/>
      <c r="H901" s="342"/>
      <c r="I901" s="342"/>
      <c r="J901" s="342"/>
      <c r="K901" s="342"/>
      <c r="L901" s="342"/>
      <c r="M901" s="342"/>
      <c r="N901" s="342"/>
      <c r="O901" s="342"/>
      <c r="P901" s="342"/>
      <c r="Q901" s="342"/>
      <c r="R901" s="342"/>
      <c r="S901" s="342"/>
      <c r="T901" s="342"/>
      <c r="U901" s="342"/>
      <c r="V901" s="342"/>
      <c r="W901" s="342"/>
      <c r="X901" s="342"/>
      <c r="Y901" s="342"/>
      <c r="Z901" s="342"/>
      <c r="AA901" s="342"/>
      <c r="AB901" s="342"/>
      <c r="AC901" s="342"/>
      <c r="AD901" s="342"/>
      <c r="AE901" s="342"/>
      <c r="AF901" s="342"/>
      <c r="AG901" s="342"/>
      <c r="AH901" s="342"/>
      <c r="AI901" s="342"/>
      <c r="AJ901" s="342"/>
      <c r="AK901" s="342"/>
      <c r="AL901" s="342"/>
      <c r="AM901" s="342"/>
      <c r="AN901" s="342"/>
      <c r="AO901" s="342"/>
      <c r="AP901" s="342"/>
      <c r="AQ901" s="342"/>
      <c r="AR901" s="342"/>
      <c r="AS901" s="342"/>
      <c r="AT901" s="342"/>
      <c r="AU901" s="342"/>
      <c r="AV901" s="342"/>
      <c r="AW901" s="342"/>
      <c r="AX901" s="342"/>
      <c r="AY901" s="342"/>
      <c r="AZ901" s="342"/>
      <c r="BA901" s="342"/>
      <c r="BB901" s="342"/>
      <c r="BC901" s="342"/>
      <c r="BD901" s="342"/>
      <c r="BE901" s="342"/>
      <c r="BF901" s="342"/>
      <c r="BG901" s="342"/>
      <c r="BH901" s="342"/>
      <c r="BI901" s="342"/>
      <c r="BJ901" s="342"/>
      <c r="BK901" s="342"/>
      <c r="BL901" s="342"/>
      <c r="BM901" s="342"/>
      <c r="BN901" s="342"/>
      <c r="BO901" s="342"/>
      <c r="BP901" s="691"/>
      <c r="BQ901" s="692"/>
      <c r="BR901" s="692"/>
      <c r="BS901" s="692"/>
      <c r="BT901" s="692"/>
      <c r="BU901" s="692"/>
      <c r="BV901" s="692"/>
      <c r="BW901" s="692"/>
      <c r="BX901" s="692"/>
      <c r="BY901" s="692"/>
      <c r="BZ901" s="692"/>
      <c r="CA901" s="692"/>
      <c r="CB901" s="693"/>
    </row>
    <row r="902" spans="1:81" s="15" customFormat="1" ht="18.75" customHeight="1">
      <c r="A902" s="13"/>
      <c r="B902" s="13"/>
      <c r="C902" s="13"/>
      <c r="D902" s="13"/>
      <c r="E902" s="163"/>
      <c r="F902" s="163"/>
      <c r="G902" s="121"/>
      <c r="H902" s="121"/>
      <c r="I902" s="121"/>
      <c r="J902" s="121"/>
      <c r="K902" s="121"/>
      <c r="L902" s="121"/>
      <c r="M902" s="121"/>
      <c r="N902" s="121"/>
      <c r="O902" s="121"/>
      <c r="P902" s="121"/>
      <c r="Q902" s="121"/>
      <c r="R902" s="121"/>
      <c r="S902" s="121"/>
      <c r="T902" s="121"/>
      <c r="U902" s="121"/>
      <c r="V902" s="163"/>
      <c r="W902" s="121"/>
      <c r="X902" s="121"/>
      <c r="Y902" s="121"/>
      <c r="Z902" s="121"/>
      <c r="AA902" s="121"/>
      <c r="AB902" s="121"/>
      <c r="AC902" s="121"/>
      <c r="AD902" s="121"/>
      <c r="AE902" s="121"/>
      <c r="AF902" s="121"/>
      <c r="AG902" s="121"/>
      <c r="AH902" s="121"/>
      <c r="AI902" s="163"/>
      <c r="AJ902" s="121"/>
      <c r="AK902" s="121"/>
      <c r="AL902" s="121"/>
      <c r="AM902" s="121"/>
      <c r="AN902" s="121"/>
      <c r="AO902" s="121"/>
      <c r="AP902" s="121"/>
      <c r="AQ902" s="121"/>
      <c r="AR902" s="121"/>
      <c r="AS902" s="121"/>
      <c r="AT902" s="121"/>
      <c r="AU902" s="121"/>
      <c r="AV902" s="163"/>
      <c r="AW902" s="121"/>
      <c r="AX902" s="121"/>
      <c r="AY902" s="121"/>
      <c r="AZ902" s="121"/>
      <c r="BA902" s="121"/>
      <c r="BB902" s="121"/>
      <c r="BC902" s="121"/>
      <c r="BD902" s="121"/>
      <c r="BE902" s="121"/>
      <c r="BF902" s="121"/>
      <c r="BG902" s="121"/>
      <c r="BH902" s="121"/>
      <c r="BI902" s="121"/>
      <c r="BJ902" s="121"/>
      <c r="BK902" s="121"/>
      <c r="BL902" s="121"/>
      <c r="BM902" s="121"/>
      <c r="BN902" s="121"/>
      <c r="BO902" s="13"/>
      <c r="BP902" s="13"/>
    </row>
    <row r="903" spans="1:81" s="15" customFormat="1" ht="18.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row>
    <row r="904" spans="1:81" s="15" customFormat="1" ht="18.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row>
    <row r="905" spans="1:81" s="15" customFormat="1" ht="18.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row>
    <row r="906" spans="1:81"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row>
    <row r="907" spans="1:81" s="15" customFormat="1" ht="22.9" customHeight="1">
      <c r="A907" s="13"/>
      <c r="B907" s="162" t="s">
        <v>208</v>
      </c>
      <c r="C907" s="121"/>
      <c r="D907" s="180"/>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c r="AB907" s="121"/>
      <c r="AC907" s="180"/>
      <c r="AD907" s="121"/>
      <c r="AE907" s="121"/>
      <c r="AF907" s="121"/>
      <c r="AG907" s="121"/>
      <c r="AH907" s="121"/>
      <c r="AI907" s="121"/>
      <c r="AJ907" s="121"/>
      <c r="AK907" s="121"/>
      <c r="AL907" s="121"/>
      <c r="AM907" s="121"/>
      <c r="AN907" s="121"/>
      <c r="AO907" s="121"/>
      <c r="AP907" s="121"/>
      <c r="AQ907" s="121"/>
      <c r="AR907" s="121"/>
      <c r="AS907" s="121"/>
      <c r="AT907" s="121"/>
      <c r="AU907" s="121"/>
      <c r="AV907" s="121"/>
      <c r="AW907" s="121"/>
      <c r="AX907" s="121"/>
      <c r="AY907" s="121"/>
      <c r="AZ907" s="121"/>
      <c r="BA907" s="13"/>
      <c r="BB907" s="13"/>
      <c r="BC907" s="13"/>
      <c r="BD907" s="13"/>
      <c r="BE907" s="13"/>
      <c r="BF907" s="13"/>
      <c r="BG907" s="113"/>
      <c r="BH907" s="112"/>
      <c r="BI907" s="112"/>
      <c r="BJ907" s="112"/>
      <c r="BK907" s="112"/>
      <c r="BL907" s="112"/>
      <c r="BM907" s="112"/>
      <c r="BN907" s="112"/>
      <c r="BO907" s="13"/>
      <c r="BP907" s="13"/>
      <c r="BS907" s="541" t="s">
        <v>222</v>
      </c>
      <c r="BT907" s="542"/>
      <c r="BU907" s="542"/>
      <c r="BV907" s="542"/>
      <c r="BW907" s="542"/>
      <c r="BX907" s="542"/>
      <c r="BY907" s="542"/>
      <c r="BZ907" s="542"/>
      <c r="CA907" s="542"/>
      <c r="CB907" s="542"/>
      <c r="CC907" s="542"/>
    </row>
    <row r="908" spans="1:81" s="15" customFormat="1" ht="10.9" customHeight="1">
      <c r="A908" s="13"/>
      <c r="B908" s="178"/>
      <c r="C908" s="121"/>
      <c r="D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c r="AB908" s="121"/>
      <c r="AC908" s="121"/>
      <c r="AD908" s="178"/>
      <c r="AE908" s="121"/>
      <c r="AF908" s="121"/>
      <c r="AG908" s="121"/>
      <c r="AH908" s="121"/>
      <c r="AI908" s="121"/>
      <c r="AJ908" s="121"/>
      <c r="AK908" s="121"/>
      <c r="AL908" s="121"/>
      <c r="AM908" s="121"/>
      <c r="AN908" s="121"/>
      <c r="AO908" s="121"/>
      <c r="AP908" s="121"/>
      <c r="AQ908" s="121"/>
      <c r="AR908" s="121"/>
      <c r="AS908" s="121"/>
      <c r="AT908" s="121"/>
      <c r="AU908" s="121"/>
      <c r="AV908" s="121"/>
      <c r="AW908" s="121"/>
      <c r="AX908" s="121"/>
      <c r="AY908" s="121"/>
      <c r="AZ908" s="121"/>
      <c r="BA908" s="13"/>
      <c r="BB908" s="13"/>
      <c r="BC908" s="13"/>
      <c r="BD908" s="13"/>
      <c r="BE908" s="13"/>
      <c r="BF908" s="13"/>
      <c r="BG908" s="112"/>
      <c r="BH908" s="112"/>
      <c r="BI908" s="112"/>
      <c r="BJ908" s="112"/>
      <c r="BK908" s="112"/>
      <c r="BL908" s="112"/>
      <c r="BM908" s="112"/>
      <c r="BN908" s="112"/>
      <c r="BO908" s="13"/>
      <c r="BP908" s="13"/>
      <c r="BS908" s="542"/>
      <c r="BT908" s="542"/>
      <c r="BU908" s="542"/>
      <c r="BV908" s="542"/>
      <c r="BW908" s="542"/>
      <c r="BX908" s="542"/>
      <c r="BY908" s="542"/>
      <c r="BZ908" s="542"/>
      <c r="CA908" s="542"/>
      <c r="CB908" s="542"/>
      <c r="CC908" s="542"/>
    </row>
    <row r="909" spans="1:81" s="111" customFormat="1" ht="22.9" customHeight="1">
      <c r="A909" s="114"/>
      <c r="B909" s="164" t="s">
        <v>221</v>
      </c>
      <c r="C909" s="164"/>
      <c r="D909" s="114"/>
      <c r="F909" s="164"/>
      <c r="G909" s="164"/>
      <c r="H909" s="164"/>
      <c r="I909" s="164"/>
      <c r="J909" s="164"/>
      <c r="K909" s="164"/>
      <c r="L909" s="164"/>
      <c r="M909" s="164"/>
      <c r="N909" s="164"/>
      <c r="O909" s="164"/>
      <c r="P909" s="164"/>
      <c r="Q909" s="164"/>
      <c r="R909" s="164"/>
      <c r="S909" s="164"/>
      <c r="T909" s="164"/>
      <c r="U909" s="164"/>
      <c r="V909" s="164"/>
      <c r="W909" s="164"/>
      <c r="X909" s="164"/>
      <c r="Y909" s="164"/>
      <c r="Z909" s="164"/>
      <c r="AA909" s="164"/>
      <c r="AB909" s="164"/>
      <c r="AC909" s="164"/>
      <c r="AD909" s="164"/>
      <c r="AE909" s="164"/>
      <c r="AF909" s="164"/>
      <c r="AG909" s="164"/>
      <c r="AH909" s="164"/>
      <c r="AI909" s="164"/>
      <c r="AJ909" s="164"/>
      <c r="AK909" s="164"/>
      <c r="AL909" s="164"/>
      <c r="AM909" s="164"/>
      <c r="AN909" s="164"/>
      <c r="AO909" s="164"/>
      <c r="AP909" s="164"/>
      <c r="AQ909" s="164"/>
      <c r="AR909" s="164"/>
      <c r="AS909" s="164"/>
      <c r="AT909" s="164"/>
      <c r="AU909" s="164"/>
      <c r="AV909" s="164"/>
      <c r="AW909" s="164"/>
      <c r="AX909" s="164"/>
      <c r="AY909" s="164"/>
      <c r="AZ909" s="164"/>
      <c r="BA909" s="114"/>
      <c r="BB909" s="114"/>
      <c r="BC909" s="114"/>
      <c r="BD909" s="114"/>
      <c r="BE909" s="114"/>
      <c r="BF909" s="114"/>
      <c r="BG909" s="114"/>
      <c r="BH909" s="114"/>
      <c r="BI909" s="114"/>
      <c r="BJ909" s="114"/>
      <c r="BK909" s="114"/>
      <c r="BL909" s="114"/>
      <c r="BM909" s="114"/>
      <c r="BN909" s="114"/>
      <c r="BO909" s="114"/>
      <c r="BP909" s="114"/>
      <c r="BS909" s="542"/>
      <c r="BT909" s="542"/>
      <c r="BU909" s="542"/>
      <c r="BV909" s="542"/>
      <c r="BW909" s="542"/>
      <c r="BX909" s="542"/>
      <c r="BY909" s="542"/>
      <c r="BZ909" s="542"/>
      <c r="CA909" s="542"/>
      <c r="CB909" s="542"/>
      <c r="CC909" s="542"/>
    </row>
    <row r="910" spans="1:81" s="15" customFormat="1" ht="18.75" customHeight="1">
      <c r="A910" s="13"/>
      <c r="BN910" s="121"/>
      <c r="BO910" s="121"/>
      <c r="BP910" s="121"/>
    </row>
    <row r="911" spans="1:81" s="15" customFormat="1" ht="18.75" customHeight="1">
      <c r="A911" s="13"/>
      <c r="F911" s="13"/>
      <c r="G911" s="121"/>
      <c r="H911" s="143"/>
      <c r="I911" s="121"/>
      <c r="J911" s="121"/>
      <c r="K911" s="121"/>
      <c r="L911" s="121"/>
      <c r="M911" s="121"/>
      <c r="N911" s="155"/>
      <c r="O911" s="155"/>
      <c r="P911" s="155"/>
      <c r="Q911" s="155"/>
      <c r="R911" s="155"/>
      <c r="S911" s="155"/>
      <c r="T911" s="155"/>
      <c r="U911" s="155"/>
      <c r="V911" s="155"/>
      <c r="W911" s="155"/>
      <c r="X911" s="155"/>
      <c r="Y911" s="155"/>
      <c r="Z911" s="155"/>
      <c r="AA911" s="568" t="s">
        <v>653</v>
      </c>
      <c r="AB911" s="568"/>
      <c r="AC911" s="568"/>
      <c r="AD911" s="568"/>
      <c r="AE911" s="568"/>
      <c r="AF911" s="568"/>
      <c r="AG911" s="568"/>
      <c r="AH911" s="568"/>
      <c r="AI911" s="568"/>
      <c r="AJ911" s="568"/>
      <c r="AK911" s="568"/>
      <c r="AL911" s="568"/>
      <c r="AM911" s="568"/>
      <c r="AN911" s="568"/>
      <c r="AO911" s="568"/>
      <c r="AP911" s="568"/>
      <c r="AQ911" s="568"/>
      <c r="BN911" s="121"/>
      <c r="BO911" s="121"/>
      <c r="BP911" s="121"/>
      <c r="BQ911" s="121"/>
    </row>
    <row r="912" spans="1:81" s="15" customFormat="1" ht="18.75" customHeight="1">
      <c r="A912" s="13"/>
      <c r="F912" s="13"/>
      <c r="G912" s="121"/>
      <c r="H912" s="121"/>
      <c r="I912" s="121"/>
      <c r="J912" s="121"/>
      <c r="K912" s="121"/>
      <c r="L912" s="121"/>
      <c r="M912" s="121"/>
      <c r="N912" s="155"/>
      <c r="O912" s="155"/>
      <c r="P912" s="155"/>
      <c r="Q912" s="155"/>
      <c r="R912" s="155"/>
      <c r="S912" s="155"/>
      <c r="T912" s="155"/>
      <c r="U912" s="155"/>
      <c r="V912" s="155"/>
      <c r="W912" s="155"/>
      <c r="X912" s="155"/>
      <c r="Y912" s="155"/>
      <c r="Z912" s="155"/>
      <c r="AA912" s="568"/>
      <c r="AB912" s="568"/>
      <c r="AC912" s="568"/>
      <c r="AD912" s="568"/>
      <c r="AE912" s="568"/>
      <c r="AF912" s="568"/>
      <c r="AG912" s="568"/>
      <c r="AH912" s="568"/>
      <c r="AI912" s="568"/>
      <c r="AJ912" s="568"/>
      <c r="AK912" s="568"/>
      <c r="AL912" s="568"/>
      <c r="AM912" s="568"/>
      <c r="AN912" s="568"/>
      <c r="AO912" s="568"/>
      <c r="AP912" s="568"/>
      <c r="AQ912" s="568"/>
      <c r="BN912" s="121"/>
      <c r="BO912" s="121"/>
      <c r="BP912" s="121"/>
      <c r="BQ912" s="121"/>
    </row>
    <row r="913" spans="1:69" s="15" customFormat="1" ht="18.75" customHeight="1">
      <c r="A913" s="13"/>
      <c r="F913" s="13"/>
      <c r="G913" s="121"/>
      <c r="H913" s="121"/>
      <c r="I913" s="121"/>
      <c r="J913" s="121"/>
      <c r="K913" s="121"/>
      <c r="L913" s="121"/>
      <c r="M913" s="121"/>
      <c r="N913" s="155"/>
      <c r="O913" s="155"/>
      <c r="P913" s="155"/>
      <c r="Q913" s="155"/>
      <c r="R913" s="155"/>
      <c r="S913" s="155"/>
      <c r="T913" s="155"/>
      <c r="U913" s="155"/>
      <c r="V913" s="155"/>
      <c r="W913" s="155"/>
      <c r="X913" s="155"/>
      <c r="Y913" s="155"/>
      <c r="Z913" s="155"/>
      <c r="AA913" s="568" t="s">
        <v>219</v>
      </c>
      <c r="AB913" s="568"/>
      <c r="AC913" s="568"/>
      <c r="AD913" s="568"/>
      <c r="AE913" s="568"/>
      <c r="AF913" s="568"/>
      <c r="AG913" s="568"/>
      <c r="AH913" s="568"/>
      <c r="AI913" s="568"/>
      <c r="AJ913" s="568"/>
      <c r="AK913" s="568"/>
      <c r="AL913" s="568"/>
      <c r="AM913" s="568"/>
      <c r="AN913" s="568"/>
      <c r="AO913" s="568"/>
      <c r="AP913" s="568"/>
      <c r="AQ913" s="568"/>
      <c r="BN913" s="121"/>
      <c r="BO913" s="121"/>
      <c r="BP913" s="121"/>
      <c r="BQ913" s="121"/>
    </row>
    <row r="914" spans="1:69" s="15" customFormat="1" ht="18.75" customHeight="1">
      <c r="A914" s="13"/>
      <c r="F914" s="13"/>
      <c r="G914" s="121"/>
      <c r="H914" s="121"/>
      <c r="I914" s="121"/>
      <c r="J914" s="121"/>
      <c r="K914" s="121"/>
      <c r="L914" s="121"/>
      <c r="M914" s="121"/>
      <c r="N914" s="155"/>
      <c r="O914" s="155"/>
      <c r="P914" s="155"/>
      <c r="Q914" s="155"/>
      <c r="R914" s="155"/>
      <c r="S914" s="155"/>
      <c r="T914" s="155"/>
      <c r="U914" s="155"/>
      <c r="V914" s="155"/>
      <c r="W914" s="155"/>
      <c r="X914" s="155"/>
      <c r="Y914" s="155"/>
      <c r="Z914" s="155"/>
      <c r="AB914" s="155"/>
      <c r="AC914" s="155"/>
      <c r="AD914" s="155"/>
      <c r="AE914" s="155"/>
      <c r="AF914" s="155"/>
      <c r="AG914" s="155"/>
      <c r="AH914" s="155"/>
      <c r="AI914" s="177"/>
      <c r="AJ914" s="155"/>
      <c r="AK914" s="155"/>
      <c r="AL914" s="155"/>
      <c r="AM914" s="155"/>
      <c r="AN914" s="155"/>
      <c r="AO914" s="155"/>
      <c r="AP914" s="155"/>
      <c r="BN914" s="121"/>
      <c r="BO914" s="121"/>
      <c r="BP914" s="121"/>
      <c r="BQ914" s="121"/>
    </row>
    <row r="915" spans="1:69" s="15" customFormat="1" ht="18.75" customHeight="1">
      <c r="A915" s="13"/>
      <c r="F915" s="13"/>
      <c r="G915" s="121"/>
      <c r="H915" s="121"/>
      <c r="I915" s="121"/>
      <c r="J915" s="121"/>
      <c r="K915" s="121"/>
      <c r="L915" s="121"/>
      <c r="M915" s="121"/>
      <c r="N915" s="155"/>
      <c r="O915" s="155"/>
      <c r="P915" s="155"/>
      <c r="Q915" s="155"/>
      <c r="R915" s="155"/>
      <c r="S915" s="155"/>
      <c r="T915" s="155"/>
      <c r="U915" s="155"/>
      <c r="V915" s="155"/>
      <c r="W915" s="155"/>
      <c r="X915" s="155"/>
      <c r="Y915" s="155"/>
      <c r="Z915" s="155"/>
      <c r="AA915" s="906" t="s">
        <v>220</v>
      </c>
      <c r="AB915" s="907"/>
      <c r="AC915" s="907"/>
      <c r="AD915" s="907"/>
      <c r="AE915" s="907"/>
      <c r="AF915" s="907"/>
      <c r="AG915" s="907"/>
      <c r="AH915" s="907"/>
      <c r="AI915" s="907"/>
      <c r="AJ915" s="907"/>
      <c r="AK915" s="907"/>
      <c r="AL915" s="907"/>
      <c r="AM915" s="907"/>
      <c r="AN915" s="907"/>
      <c r="AO915" s="907"/>
      <c r="AP915" s="907"/>
      <c r="AQ915" s="908"/>
      <c r="BN915" s="121"/>
      <c r="BO915" s="121"/>
      <c r="BP915" s="121"/>
      <c r="BQ915" s="121"/>
    </row>
    <row r="916" spans="1:69" s="15" customFormat="1" ht="18.75" customHeight="1">
      <c r="A916" s="13"/>
      <c r="F916" s="13"/>
      <c r="G916" s="121"/>
      <c r="H916" s="121"/>
      <c r="I916" s="121"/>
      <c r="J916" s="121"/>
      <c r="K916" s="121"/>
      <c r="L916" s="121"/>
      <c r="M916" s="121"/>
      <c r="N916" s="155"/>
      <c r="O916" s="155"/>
      <c r="P916" s="155"/>
      <c r="Q916" s="155"/>
      <c r="R916" s="155"/>
      <c r="S916" s="155"/>
      <c r="T916" s="155"/>
      <c r="U916" s="155"/>
      <c r="V916" s="155"/>
      <c r="W916" s="155"/>
      <c r="X916" s="155"/>
      <c r="Y916" s="155"/>
      <c r="Z916" s="155"/>
      <c r="AA916" s="909"/>
      <c r="AB916" s="910"/>
      <c r="AC916" s="910"/>
      <c r="AD916" s="910"/>
      <c r="AE916" s="910"/>
      <c r="AF916" s="910"/>
      <c r="AG916" s="910"/>
      <c r="AH916" s="910"/>
      <c r="AI916" s="910"/>
      <c r="AJ916" s="910"/>
      <c r="AK916" s="910"/>
      <c r="AL916" s="910"/>
      <c r="AM916" s="910"/>
      <c r="AN916" s="910"/>
      <c r="AO916" s="910"/>
      <c r="AP916" s="910"/>
      <c r="AQ916" s="911"/>
      <c r="AR916" s="176"/>
      <c r="AS916" s="175"/>
      <c r="AT916" s="175"/>
      <c r="AU916" s="175"/>
      <c r="AV916" s="175"/>
      <c r="AW916" s="175"/>
      <c r="AX916" s="175"/>
      <c r="AY916" s="175"/>
      <c r="AZ916" s="175"/>
      <c r="BA916" s="175"/>
      <c r="BB916" s="175"/>
      <c r="BC916" s="175"/>
      <c r="BD916" s="175"/>
      <c r="BE916" s="175"/>
      <c r="BF916" s="175"/>
      <c r="BG916" s="175"/>
      <c r="BH916" s="175"/>
      <c r="BI916" s="175"/>
      <c r="BJ916" s="175"/>
      <c r="BK916" s="175"/>
      <c r="BL916" s="175"/>
      <c r="BM916" s="174"/>
      <c r="BN916" s="167"/>
      <c r="BO916" s="121"/>
      <c r="BP916" s="121"/>
      <c r="BQ916" s="121"/>
    </row>
    <row r="917" spans="1:69" s="15" customFormat="1" ht="18.75" customHeight="1">
      <c r="A917" s="13"/>
      <c r="F917" s="13"/>
      <c r="G917" s="121"/>
      <c r="H917" s="121"/>
      <c r="I917" s="121"/>
      <c r="J917" s="121"/>
      <c r="K917" s="121"/>
      <c r="L917" s="121"/>
      <c r="M917" s="121"/>
      <c r="N917" s="155"/>
      <c r="O917" s="155"/>
      <c r="P917" s="155"/>
      <c r="Q917" s="155"/>
      <c r="R917" s="155"/>
      <c r="S917" s="155"/>
      <c r="T917" s="155"/>
      <c r="U917" s="155"/>
      <c r="V917" s="155"/>
      <c r="W917" s="155"/>
      <c r="X917" s="155"/>
      <c r="Y917" s="155"/>
      <c r="Z917" s="155"/>
      <c r="AA917" s="912" t="s">
        <v>219</v>
      </c>
      <c r="AB917" s="913"/>
      <c r="AC917" s="913"/>
      <c r="AD917" s="913"/>
      <c r="AE917" s="913"/>
      <c r="AF917" s="913"/>
      <c r="AG917" s="913"/>
      <c r="AH917" s="913"/>
      <c r="AI917" s="913"/>
      <c r="AJ917" s="913"/>
      <c r="AK917" s="913"/>
      <c r="AL917" s="913"/>
      <c r="AM917" s="913"/>
      <c r="AN917" s="913"/>
      <c r="AO917" s="913"/>
      <c r="AP917" s="913"/>
      <c r="AQ917" s="914"/>
      <c r="BN917" s="167"/>
      <c r="BO917" s="121"/>
      <c r="BP917" s="121"/>
      <c r="BQ917" s="121"/>
    </row>
    <row r="918" spans="1:69" s="15" customFormat="1" ht="18.75" customHeight="1">
      <c r="A918" s="13"/>
      <c r="F918" s="13"/>
      <c r="G918" s="121"/>
      <c r="H918" s="121"/>
      <c r="I918" s="121"/>
      <c r="J918" s="121"/>
      <c r="K918" s="121"/>
      <c r="L918" s="121"/>
      <c r="M918" s="173"/>
      <c r="N918" s="169"/>
      <c r="O918" s="169"/>
      <c r="P918" s="169"/>
      <c r="Q918" s="169"/>
      <c r="R918" s="169"/>
      <c r="S918" s="169"/>
      <c r="T918" s="169"/>
      <c r="U918" s="169"/>
      <c r="V918" s="169"/>
      <c r="W918" s="169"/>
      <c r="X918" s="169"/>
      <c r="Y918" s="169"/>
      <c r="Z918" s="169"/>
      <c r="AA918" s="168"/>
      <c r="AB918" s="168"/>
      <c r="AC918" s="168"/>
      <c r="AD918" s="168"/>
      <c r="AE918" s="168"/>
      <c r="AF918" s="168"/>
      <c r="AG918" s="168"/>
      <c r="AH918" s="168"/>
      <c r="AI918" s="172"/>
      <c r="AJ918" s="168"/>
      <c r="AK918" s="168"/>
      <c r="AL918" s="168"/>
      <c r="AM918" s="168"/>
      <c r="AN918" s="168"/>
      <c r="AO918" s="168"/>
      <c r="AP918" s="168"/>
      <c r="AQ918" s="168"/>
      <c r="AR918" s="168"/>
      <c r="AS918" s="168"/>
      <c r="AT918" s="168"/>
      <c r="AU918" s="168"/>
      <c r="AV918" s="168"/>
      <c r="AW918" s="168"/>
      <c r="AX918" s="168"/>
      <c r="AY918" s="168"/>
      <c r="AZ918" s="168"/>
      <c r="BA918" s="168"/>
      <c r="BB918" s="168"/>
      <c r="BC918" s="168"/>
      <c r="BD918" s="168"/>
      <c r="BE918" s="168"/>
      <c r="BN918" s="167"/>
      <c r="BO918" s="121"/>
      <c r="BP918" s="121"/>
      <c r="BQ918" s="121"/>
    </row>
    <row r="919" spans="1:69" s="15" customFormat="1" ht="18.75" customHeight="1">
      <c r="A919" s="13"/>
      <c r="F919" s="155"/>
      <c r="G919" s="155"/>
      <c r="H919" s="155"/>
      <c r="I919" s="155"/>
      <c r="J919" s="155"/>
      <c r="K919" s="155"/>
      <c r="L919" s="155"/>
      <c r="M919" s="170"/>
      <c r="N919" s="155"/>
      <c r="O919" s="155"/>
      <c r="P919" s="155"/>
      <c r="Q919" s="155"/>
      <c r="R919" s="155"/>
      <c r="U919" s="155"/>
      <c r="V919" s="155"/>
      <c r="W919" s="155"/>
      <c r="X919" s="155"/>
      <c r="Y919" s="155"/>
      <c r="Z919" s="155"/>
      <c r="AA919" s="155"/>
      <c r="AB919" s="170"/>
      <c r="AC919" s="155"/>
      <c r="AD919" s="155"/>
      <c r="AE919" s="155"/>
      <c r="AF919" s="155"/>
      <c r="AG919" s="155"/>
      <c r="AJ919" s="155"/>
      <c r="AK919" s="155"/>
      <c r="AL919" s="155"/>
      <c r="AM919" s="155"/>
      <c r="AN919" s="155"/>
      <c r="AO919" s="155"/>
      <c r="AP919" s="155"/>
      <c r="AQ919" s="170"/>
      <c r="AR919" s="155"/>
      <c r="AS919" s="155"/>
      <c r="AT919" s="155"/>
      <c r="AU919" s="155"/>
      <c r="AV919" s="155"/>
      <c r="AY919" s="155"/>
      <c r="AZ919" s="155"/>
      <c r="BA919" s="155"/>
      <c r="BB919" s="155"/>
      <c r="BC919" s="155"/>
      <c r="BD919" s="155"/>
      <c r="BE919" s="155"/>
      <c r="BF919" s="171"/>
      <c r="BG919" s="155"/>
      <c r="BH919" s="155"/>
      <c r="BI919" s="155"/>
      <c r="BJ919" s="155"/>
      <c r="BK919" s="155"/>
      <c r="BN919" s="167"/>
      <c r="BO919" s="121"/>
      <c r="BP919" s="121"/>
      <c r="BQ919" s="121"/>
    </row>
    <row r="920" spans="1:69" s="15" customFormat="1" ht="18.75" customHeight="1">
      <c r="A920" s="13"/>
      <c r="F920" s="568" t="s">
        <v>132</v>
      </c>
      <c r="G920" s="568"/>
      <c r="H920" s="568"/>
      <c r="I920" s="568"/>
      <c r="J920" s="568"/>
      <c r="K920" s="568"/>
      <c r="L920" s="568"/>
      <c r="M920" s="568"/>
      <c r="N920" s="568"/>
      <c r="O920" s="568"/>
      <c r="P920" s="568"/>
      <c r="Q920" s="568"/>
      <c r="R920" s="568"/>
      <c r="S920" s="568"/>
      <c r="U920" s="568" t="s">
        <v>132</v>
      </c>
      <c r="V920" s="568"/>
      <c r="W920" s="568"/>
      <c r="X920" s="568"/>
      <c r="Y920" s="568"/>
      <c r="Z920" s="568"/>
      <c r="AA920" s="568"/>
      <c r="AB920" s="568"/>
      <c r="AC920" s="568"/>
      <c r="AD920" s="568"/>
      <c r="AE920" s="568"/>
      <c r="AF920" s="568"/>
      <c r="AG920" s="568"/>
      <c r="AH920" s="568"/>
      <c r="AJ920" s="568" t="s">
        <v>132</v>
      </c>
      <c r="AK920" s="568"/>
      <c r="AL920" s="568"/>
      <c r="AM920" s="568"/>
      <c r="AN920" s="568"/>
      <c r="AO920" s="568"/>
      <c r="AP920" s="568"/>
      <c r="AQ920" s="568"/>
      <c r="AR920" s="568"/>
      <c r="AS920" s="568"/>
      <c r="AT920" s="568"/>
      <c r="AU920" s="568"/>
      <c r="AV920" s="568"/>
      <c r="AW920" s="568"/>
      <c r="AY920" s="568" t="s">
        <v>132</v>
      </c>
      <c r="AZ920" s="568"/>
      <c r="BA920" s="568"/>
      <c r="BB920" s="568"/>
      <c r="BC920" s="568"/>
      <c r="BD920" s="568"/>
      <c r="BE920" s="568"/>
      <c r="BF920" s="568"/>
      <c r="BG920" s="568"/>
      <c r="BH920" s="568"/>
      <c r="BI920" s="568"/>
      <c r="BJ920" s="568"/>
      <c r="BK920" s="568"/>
      <c r="BL920" s="568"/>
      <c r="BN920" s="167"/>
      <c r="BO920" s="121"/>
      <c r="BP920" s="121"/>
      <c r="BQ920" s="121"/>
    </row>
    <row r="921" spans="1:69" s="15" customFormat="1" ht="18.75" customHeight="1">
      <c r="A921" s="13"/>
      <c r="F921" s="568"/>
      <c r="G921" s="568"/>
      <c r="H921" s="568"/>
      <c r="I921" s="568"/>
      <c r="J921" s="568"/>
      <c r="K921" s="568"/>
      <c r="L921" s="568"/>
      <c r="M921" s="568"/>
      <c r="N921" s="568"/>
      <c r="O921" s="568"/>
      <c r="P921" s="568"/>
      <c r="Q921" s="568"/>
      <c r="R921" s="568"/>
      <c r="S921" s="568"/>
      <c r="U921" s="568"/>
      <c r="V921" s="568"/>
      <c r="W921" s="568"/>
      <c r="X921" s="568"/>
      <c r="Y921" s="568"/>
      <c r="Z921" s="568"/>
      <c r="AA921" s="568"/>
      <c r="AB921" s="568"/>
      <c r="AC921" s="568"/>
      <c r="AD921" s="568"/>
      <c r="AE921" s="568"/>
      <c r="AF921" s="568"/>
      <c r="AG921" s="568"/>
      <c r="AH921" s="568"/>
      <c r="AJ921" s="568"/>
      <c r="AK921" s="568"/>
      <c r="AL921" s="568"/>
      <c r="AM921" s="568"/>
      <c r="AN921" s="568"/>
      <c r="AO921" s="568"/>
      <c r="AP921" s="568"/>
      <c r="AQ921" s="568"/>
      <c r="AR921" s="568"/>
      <c r="AS921" s="568"/>
      <c r="AT921" s="568"/>
      <c r="AU921" s="568"/>
      <c r="AV921" s="568"/>
      <c r="AW921" s="568"/>
      <c r="AY921" s="568"/>
      <c r="AZ921" s="568"/>
      <c r="BA921" s="568"/>
      <c r="BB921" s="568"/>
      <c r="BC921" s="568"/>
      <c r="BD921" s="568"/>
      <c r="BE921" s="568"/>
      <c r="BF921" s="568"/>
      <c r="BG921" s="568"/>
      <c r="BH921" s="568"/>
      <c r="BI921" s="568"/>
      <c r="BJ921" s="568"/>
      <c r="BK921" s="568"/>
      <c r="BL921" s="568"/>
      <c r="BN921" s="167"/>
      <c r="BO921" s="121"/>
      <c r="BP921" s="121"/>
      <c r="BQ921" s="121"/>
    </row>
    <row r="922" spans="1:69" s="15" customFormat="1" ht="18.75" customHeight="1">
      <c r="A922" s="13"/>
      <c r="F922" s="568" t="s">
        <v>195</v>
      </c>
      <c r="G922" s="568"/>
      <c r="H922" s="568"/>
      <c r="I922" s="568"/>
      <c r="J922" s="568"/>
      <c r="K922" s="568"/>
      <c r="L922" s="568"/>
      <c r="M922" s="568"/>
      <c r="N922" s="568"/>
      <c r="O922" s="568"/>
      <c r="P922" s="568"/>
      <c r="Q922" s="568"/>
      <c r="R922" s="568"/>
      <c r="S922" s="568"/>
      <c r="U922" s="568" t="s">
        <v>195</v>
      </c>
      <c r="V922" s="568"/>
      <c r="W922" s="568"/>
      <c r="X922" s="568"/>
      <c r="Y922" s="568"/>
      <c r="Z922" s="568"/>
      <c r="AA922" s="568"/>
      <c r="AB922" s="568"/>
      <c r="AC922" s="568"/>
      <c r="AD922" s="568"/>
      <c r="AE922" s="568"/>
      <c r="AF922" s="568"/>
      <c r="AG922" s="568"/>
      <c r="AH922" s="568"/>
      <c r="AJ922" s="568" t="s">
        <v>195</v>
      </c>
      <c r="AK922" s="568"/>
      <c r="AL922" s="568"/>
      <c r="AM922" s="568"/>
      <c r="AN922" s="568"/>
      <c r="AO922" s="568"/>
      <c r="AP922" s="568"/>
      <c r="AQ922" s="568"/>
      <c r="AR922" s="568"/>
      <c r="AS922" s="568"/>
      <c r="AT922" s="568"/>
      <c r="AU922" s="568"/>
      <c r="AV922" s="568"/>
      <c r="AW922" s="568"/>
      <c r="AY922" s="568" t="s">
        <v>195</v>
      </c>
      <c r="AZ922" s="568"/>
      <c r="BA922" s="568"/>
      <c r="BB922" s="568"/>
      <c r="BC922" s="568"/>
      <c r="BD922" s="568"/>
      <c r="BE922" s="568"/>
      <c r="BF922" s="568"/>
      <c r="BG922" s="568"/>
      <c r="BH922" s="568"/>
      <c r="BI922" s="568"/>
      <c r="BJ922" s="568"/>
      <c r="BK922" s="568"/>
      <c r="BL922" s="568"/>
      <c r="BN922" s="167"/>
      <c r="BO922" s="163"/>
      <c r="BP922" s="163"/>
      <c r="BQ922" s="163"/>
    </row>
    <row r="923" spans="1:69" s="15" customFormat="1" ht="18.75" customHeight="1">
      <c r="A923" s="13"/>
      <c r="F923" s="155"/>
      <c r="G923" s="155"/>
      <c r="H923" s="155"/>
      <c r="I923" s="155"/>
      <c r="J923" s="155"/>
      <c r="K923" s="155"/>
      <c r="L923" s="155"/>
      <c r="M923" s="170"/>
      <c r="N923" s="155"/>
      <c r="O923" s="155"/>
      <c r="P923" s="155"/>
      <c r="Q923" s="155"/>
      <c r="R923" s="120"/>
      <c r="U923" s="155"/>
      <c r="V923" s="155"/>
      <c r="W923" s="155"/>
      <c r="X923" s="155"/>
      <c r="Y923" s="155"/>
      <c r="Z923" s="155"/>
      <c r="AA923" s="155"/>
      <c r="AB923" s="170"/>
      <c r="AC923" s="155"/>
      <c r="AD923" s="155"/>
      <c r="AE923" s="155"/>
      <c r="AF923" s="155"/>
      <c r="AG923" s="120"/>
      <c r="AJ923" s="155"/>
      <c r="AK923" s="155"/>
      <c r="AL923" s="155"/>
      <c r="AM923" s="155"/>
      <c r="AN923" s="155"/>
      <c r="AO923" s="155"/>
      <c r="AP923" s="155"/>
      <c r="AQ923" s="170"/>
      <c r="AR923" s="155"/>
      <c r="AS923" s="155"/>
      <c r="AT923" s="155"/>
      <c r="AU923" s="155"/>
      <c r="AV923" s="120"/>
      <c r="AY923" s="155"/>
      <c r="AZ923" s="155"/>
      <c r="BA923" s="155"/>
      <c r="BB923" s="155"/>
      <c r="BC923" s="155"/>
      <c r="BD923" s="155"/>
      <c r="BE923" s="155"/>
      <c r="BF923" s="170"/>
      <c r="BG923" s="155"/>
      <c r="BH923" s="155"/>
      <c r="BI923" s="155"/>
      <c r="BJ923" s="155"/>
      <c r="BK923" s="120"/>
      <c r="BN923" s="167"/>
      <c r="BO923" s="121"/>
      <c r="BP923" s="121"/>
      <c r="BQ923" s="121"/>
    </row>
    <row r="924" spans="1:69" s="15" customFormat="1" ht="18.75" customHeight="1">
      <c r="A924" s="13"/>
      <c r="F924" s="568" t="s">
        <v>132</v>
      </c>
      <c r="G924" s="568"/>
      <c r="H924" s="568"/>
      <c r="I924" s="568"/>
      <c r="J924" s="568"/>
      <c r="K924" s="568"/>
      <c r="L924" s="568"/>
      <c r="M924" s="568"/>
      <c r="N924" s="568"/>
      <c r="O924" s="568"/>
      <c r="P924" s="568"/>
      <c r="Q924" s="568"/>
      <c r="R924" s="568"/>
      <c r="S924" s="568"/>
      <c r="U924" s="568" t="s">
        <v>132</v>
      </c>
      <c r="V924" s="568"/>
      <c r="W924" s="568"/>
      <c r="X924" s="568"/>
      <c r="Y924" s="568"/>
      <c r="Z924" s="568"/>
      <c r="AA924" s="568"/>
      <c r="AB924" s="568"/>
      <c r="AC924" s="568"/>
      <c r="AD924" s="568"/>
      <c r="AE924" s="568"/>
      <c r="AF924" s="568"/>
      <c r="AG924" s="568"/>
      <c r="AH924" s="568"/>
      <c r="AJ924" s="568" t="s">
        <v>132</v>
      </c>
      <c r="AK924" s="568"/>
      <c r="AL924" s="568"/>
      <c r="AM924" s="568"/>
      <c r="AN924" s="568"/>
      <c r="AO924" s="568"/>
      <c r="AP924" s="568"/>
      <c r="AQ924" s="568"/>
      <c r="AR924" s="568"/>
      <c r="AS924" s="568"/>
      <c r="AT924" s="568"/>
      <c r="AU924" s="568"/>
      <c r="AV924" s="568"/>
      <c r="AW924" s="568"/>
      <c r="AY924" s="568" t="s">
        <v>132</v>
      </c>
      <c r="AZ924" s="568"/>
      <c r="BA924" s="568"/>
      <c r="BB924" s="568"/>
      <c r="BC924" s="568"/>
      <c r="BD924" s="568"/>
      <c r="BE924" s="568"/>
      <c r="BF924" s="568"/>
      <c r="BG924" s="568"/>
      <c r="BH924" s="568"/>
      <c r="BI924" s="568"/>
      <c r="BJ924" s="568"/>
      <c r="BK924" s="568"/>
      <c r="BL924" s="568"/>
      <c r="BN924" s="167"/>
      <c r="BO924" s="121"/>
      <c r="BP924" s="121"/>
      <c r="BQ924" s="121"/>
    </row>
    <row r="925" spans="1:69" s="15" customFormat="1" ht="18.75" customHeight="1">
      <c r="A925" s="13"/>
      <c r="F925" s="568"/>
      <c r="G925" s="568"/>
      <c r="H925" s="568"/>
      <c r="I925" s="568"/>
      <c r="J925" s="568"/>
      <c r="K925" s="568"/>
      <c r="L925" s="568"/>
      <c r="M925" s="568"/>
      <c r="N925" s="568"/>
      <c r="O925" s="568"/>
      <c r="P925" s="568"/>
      <c r="Q925" s="568"/>
      <c r="R925" s="568"/>
      <c r="S925" s="568"/>
      <c r="U925" s="568"/>
      <c r="V925" s="568"/>
      <c r="W925" s="568"/>
      <c r="X925" s="568"/>
      <c r="Y925" s="568"/>
      <c r="Z925" s="568"/>
      <c r="AA925" s="568"/>
      <c r="AB925" s="568"/>
      <c r="AC925" s="568"/>
      <c r="AD925" s="568"/>
      <c r="AE925" s="568"/>
      <c r="AF925" s="568"/>
      <c r="AG925" s="568"/>
      <c r="AH925" s="568"/>
      <c r="AJ925" s="568"/>
      <c r="AK925" s="568"/>
      <c r="AL925" s="568"/>
      <c r="AM925" s="568"/>
      <c r="AN925" s="568"/>
      <c r="AO925" s="568"/>
      <c r="AP925" s="568"/>
      <c r="AQ925" s="568"/>
      <c r="AR925" s="568"/>
      <c r="AS925" s="568"/>
      <c r="AT925" s="568"/>
      <c r="AU925" s="568"/>
      <c r="AV925" s="568"/>
      <c r="AW925" s="568"/>
      <c r="AY925" s="568"/>
      <c r="AZ925" s="568"/>
      <c r="BA925" s="568"/>
      <c r="BB925" s="568"/>
      <c r="BC925" s="568"/>
      <c r="BD925" s="568"/>
      <c r="BE925" s="568"/>
      <c r="BF925" s="568"/>
      <c r="BG925" s="568"/>
      <c r="BH925" s="568"/>
      <c r="BI925" s="568"/>
      <c r="BJ925" s="568"/>
      <c r="BK925" s="568"/>
      <c r="BL925" s="568"/>
      <c r="BN925" s="167"/>
      <c r="BO925" s="121"/>
      <c r="BP925" s="121"/>
      <c r="BQ925" s="121"/>
    </row>
    <row r="926" spans="1:69" s="15" customFormat="1" ht="18.75" customHeight="1">
      <c r="A926" s="13"/>
      <c r="F926" s="568" t="s">
        <v>195</v>
      </c>
      <c r="G926" s="568"/>
      <c r="H926" s="568"/>
      <c r="I926" s="568"/>
      <c r="J926" s="568"/>
      <c r="K926" s="568"/>
      <c r="L926" s="568"/>
      <c r="M926" s="568"/>
      <c r="N926" s="568"/>
      <c r="O926" s="568"/>
      <c r="P926" s="568"/>
      <c r="Q926" s="568"/>
      <c r="R926" s="568"/>
      <c r="S926" s="568"/>
      <c r="U926" s="568" t="s">
        <v>195</v>
      </c>
      <c r="V926" s="568"/>
      <c r="W926" s="568"/>
      <c r="X926" s="568"/>
      <c r="Y926" s="568"/>
      <c r="Z926" s="568"/>
      <c r="AA926" s="568"/>
      <c r="AB926" s="568"/>
      <c r="AC926" s="568"/>
      <c r="AD926" s="568"/>
      <c r="AE926" s="568"/>
      <c r="AF926" s="568"/>
      <c r="AG926" s="568"/>
      <c r="AH926" s="568"/>
      <c r="AJ926" s="568" t="s">
        <v>195</v>
      </c>
      <c r="AK926" s="568"/>
      <c r="AL926" s="568"/>
      <c r="AM926" s="568"/>
      <c r="AN926" s="568"/>
      <c r="AO926" s="568"/>
      <c r="AP926" s="568"/>
      <c r="AQ926" s="568"/>
      <c r="AR926" s="568"/>
      <c r="AS926" s="568"/>
      <c r="AT926" s="568"/>
      <c r="AU926" s="568"/>
      <c r="AV926" s="568"/>
      <c r="AW926" s="568"/>
      <c r="AY926" s="568" t="s">
        <v>195</v>
      </c>
      <c r="AZ926" s="568"/>
      <c r="BA926" s="568"/>
      <c r="BB926" s="568"/>
      <c r="BC926" s="568"/>
      <c r="BD926" s="568"/>
      <c r="BE926" s="568"/>
      <c r="BF926" s="568"/>
      <c r="BG926" s="568"/>
      <c r="BH926" s="568"/>
      <c r="BI926" s="568"/>
      <c r="BJ926" s="568"/>
      <c r="BK926" s="568"/>
      <c r="BL926" s="568"/>
      <c r="BN926" s="167"/>
      <c r="BO926" s="121"/>
      <c r="BP926" s="121"/>
      <c r="BQ926" s="121"/>
    </row>
    <row r="927" spans="1:69" s="15" customFormat="1" ht="18.75" customHeight="1">
      <c r="A927" s="13"/>
      <c r="F927" s="155"/>
      <c r="G927" s="155"/>
      <c r="H927" s="155"/>
      <c r="I927" s="155"/>
      <c r="J927" s="155"/>
      <c r="K927" s="155"/>
      <c r="L927" s="155"/>
      <c r="M927" s="170"/>
      <c r="N927" s="155"/>
      <c r="O927" s="155"/>
      <c r="P927" s="155"/>
      <c r="Q927" s="155"/>
      <c r="R927" s="120"/>
      <c r="U927" s="155"/>
      <c r="V927" s="155"/>
      <c r="W927" s="155"/>
      <c r="X927" s="155"/>
      <c r="Y927" s="155"/>
      <c r="Z927" s="155"/>
      <c r="AA927" s="155"/>
      <c r="AB927" s="170"/>
      <c r="AC927" s="155"/>
      <c r="AD927" s="155"/>
      <c r="AE927" s="155"/>
      <c r="AF927" s="155"/>
      <c r="AG927" s="120"/>
      <c r="AJ927" s="155"/>
      <c r="AK927" s="155"/>
      <c r="AL927" s="155"/>
      <c r="AM927" s="155"/>
      <c r="AN927" s="155"/>
      <c r="AO927" s="155"/>
      <c r="AP927" s="155"/>
      <c r="AQ927" s="170"/>
      <c r="AR927" s="155"/>
      <c r="AS927" s="155"/>
      <c r="AT927" s="155"/>
      <c r="AU927" s="155"/>
      <c r="AV927" s="120"/>
      <c r="AY927" s="155"/>
      <c r="AZ927" s="155"/>
      <c r="BA927" s="155"/>
      <c r="BB927" s="155"/>
      <c r="BC927" s="155"/>
      <c r="BD927" s="155"/>
      <c r="BE927" s="155"/>
      <c r="BF927" s="170"/>
      <c r="BG927" s="155"/>
      <c r="BH927" s="155"/>
      <c r="BI927" s="155"/>
      <c r="BJ927" s="155"/>
      <c r="BK927" s="120"/>
      <c r="BN927" s="167"/>
      <c r="BO927" s="121"/>
      <c r="BP927" s="121"/>
      <c r="BQ927" s="121"/>
    </row>
    <row r="928" spans="1:69" s="15" customFormat="1" ht="18.75" customHeight="1">
      <c r="A928" s="13"/>
      <c r="F928" s="568" t="s">
        <v>132</v>
      </c>
      <c r="G928" s="568"/>
      <c r="H928" s="568"/>
      <c r="I928" s="568"/>
      <c r="J928" s="568"/>
      <c r="K928" s="568"/>
      <c r="L928" s="568"/>
      <c r="M928" s="568"/>
      <c r="N928" s="568"/>
      <c r="O928" s="568"/>
      <c r="P928" s="568"/>
      <c r="Q928" s="568"/>
      <c r="R928" s="568"/>
      <c r="S928" s="568"/>
      <c r="U928" s="568" t="s">
        <v>132</v>
      </c>
      <c r="V928" s="568"/>
      <c r="W928" s="568"/>
      <c r="X928" s="568"/>
      <c r="Y928" s="568"/>
      <c r="Z928" s="568"/>
      <c r="AA928" s="568"/>
      <c r="AB928" s="568"/>
      <c r="AC928" s="568"/>
      <c r="AD928" s="568"/>
      <c r="AE928" s="568"/>
      <c r="AF928" s="568"/>
      <c r="AG928" s="568"/>
      <c r="AH928" s="568"/>
      <c r="AJ928" s="568" t="s">
        <v>132</v>
      </c>
      <c r="AK928" s="568"/>
      <c r="AL928" s="568"/>
      <c r="AM928" s="568"/>
      <c r="AN928" s="568"/>
      <c r="AO928" s="568"/>
      <c r="AP928" s="568"/>
      <c r="AQ928" s="568"/>
      <c r="AR928" s="568"/>
      <c r="AS928" s="568"/>
      <c r="AT928" s="568"/>
      <c r="AU928" s="568"/>
      <c r="AV928" s="568"/>
      <c r="AW928" s="568"/>
      <c r="AY928" s="568" t="s">
        <v>132</v>
      </c>
      <c r="AZ928" s="568"/>
      <c r="BA928" s="568"/>
      <c r="BB928" s="568"/>
      <c r="BC928" s="568"/>
      <c r="BD928" s="568"/>
      <c r="BE928" s="568"/>
      <c r="BF928" s="568"/>
      <c r="BG928" s="568"/>
      <c r="BH928" s="568"/>
      <c r="BI928" s="568"/>
      <c r="BJ928" s="568"/>
      <c r="BK928" s="568"/>
      <c r="BL928" s="568"/>
      <c r="BN928" s="167"/>
      <c r="BO928" s="121"/>
      <c r="BP928" s="121"/>
      <c r="BQ928" s="121"/>
    </row>
    <row r="929" spans="1:81" s="15" customFormat="1" ht="18.75" customHeight="1">
      <c r="A929" s="13"/>
      <c r="F929" s="568"/>
      <c r="G929" s="568"/>
      <c r="H929" s="568"/>
      <c r="I929" s="568"/>
      <c r="J929" s="568"/>
      <c r="K929" s="568"/>
      <c r="L929" s="568"/>
      <c r="M929" s="568"/>
      <c r="N929" s="568"/>
      <c r="O929" s="568"/>
      <c r="P929" s="568"/>
      <c r="Q929" s="568"/>
      <c r="R929" s="568"/>
      <c r="S929" s="568"/>
      <c r="U929" s="568"/>
      <c r="V929" s="568"/>
      <c r="W929" s="568"/>
      <c r="X929" s="568"/>
      <c r="Y929" s="568"/>
      <c r="Z929" s="568"/>
      <c r="AA929" s="568"/>
      <c r="AB929" s="568"/>
      <c r="AC929" s="568"/>
      <c r="AD929" s="568"/>
      <c r="AE929" s="568"/>
      <c r="AF929" s="568"/>
      <c r="AG929" s="568"/>
      <c r="AH929" s="568"/>
      <c r="AJ929" s="568"/>
      <c r="AK929" s="568"/>
      <c r="AL929" s="568"/>
      <c r="AM929" s="568"/>
      <c r="AN929" s="568"/>
      <c r="AO929" s="568"/>
      <c r="AP929" s="568"/>
      <c r="AQ929" s="568"/>
      <c r="AR929" s="568"/>
      <c r="AS929" s="568"/>
      <c r="AT929" s="568"/>
      <c r="AU929" s="568"/>
      <c r="AV929" s="568"/>
      <c r="AW929" s="568"/>
      <c r="AY929" s="568"/>
      <c r="AZ929" s="568"/>
      <c r="BA929" s="568"/>
      <c r="BB929" s="568"/>
      <c r="BC929" s="568"/>
      <c r="BD929" s="568"/>
      <c r="BE929" s="568"/>
      <c r="BF929" s="568"/>
      <c r="BG929" s="568"/>
      <c r="BH929" s="568"/>
      <c r="BI929" s="568"/>
      <c r="BJ929" s="568"/>
      <c r="BK929" s="568"/>
      <c r="BL929" s="568"/>
      <c r="BN929" s="167"/>
      <c r="BO929" s="121"/>
      <c r="BP929" s="121"/>
      <c r="BQ929" s="121"/>
    </row>
    <row r="930" spans="1:81" s="15" customFormat="1" ht="18.75" customHeight="1">
      <c r="A930" s="13"/>
      <c r="F930" s="568" t="s">
        <v>195</v>
      </c>
      <c r="G930" s="568"/>
      <c r="H930" s="568"/>
      <c r="I930" s="568"/>
      <c r="J930" s="568"/>
      <c r="K930" s="568"/>
      <c r="L930" s="568"/>
      <c r="M930" s="568"/>
      <c r="N930" s="568"/>
      <c r="O930" s="568"/>
      <c r="P930" s="568"/>
      <c r="Q930" s="568"/>
      <c r="R930" s="568"/>
      <c r="S930" s="568"/>
      <c r="U930" s="568" t="s">
        <v>195</v>
      </c>
      <c r="V930" s="568"/>
      <c r="W930" s="568"/>
      <c r="X930" s="568"/>
      <c r="Y930" s="568"/>
      <c r="Z930" s="568"/>
      <c r="AA930" s="568"/>
      <c r="AB930" s="568"/>
      <c r="AC930" s="568"/>
      <c r="AD930" s="568"/>
      <c r="AE930" s="568"/>
      <c r="AF930" s="568"/>
      <c r="AG930" s="568"/>
      <c r="AH930" s="568"/>
      <c r="AJ930" s="568" t="s">
        <v>195</v>
      </c>
      <c r="AK930" s="568"/>
      <c r="AL930" s="568"/>
      <c r="AM930" s="568"/>
      <c r="AN930" s="568"/>
      <c r="AO930" s="568"/>
      <c r="AP930" s="568"/>
      <c r="AQ930" s="568"/>
      <c r="AR930" s="568"/>
      <c r="AS930" s="568"/>
      <c r="AT930" s="568"/>
      <c r="AU930" s="568"/>
      <c r="AV930" s="568"/>
      <c r="AW930" s="568"/>
      <c r="AY930" s="568" t="s">
        <v>195</v>
      </c>
      <c r="AZ930" s="568"/>
      <c r="BA930" s="568"/>
      <c r="BB930" s="568"/>
      <c r="BC930" s="568"/>
      <c r="BD930" s="568"/>
      <c r="BE930" s="568"/>
      <c r="BF930" s="568"/>
      <c r="BG930" s="568"/>
      <c r="BH930" s="568"/>
      <c r="BI930" s="568"/>
      <c r="BJ930" s="568"/>
      <c r="BK930" s="568"/>
      <c r="BL930" s="568"/>
      <c r="BN930" s="167"/>
      <c r="BO930" s="121"/>
      <c r="BP930" s="121"/>
      <c r="BQ930" s="121"/>
    </row>
    <row r="931" spans="1:81" s="15" customFormat="1" ht="18.75" customHeight="1">
      <c r="A931" s="13"/>
      <c r="F931" s="155"/>
      <c r="G931" s="155"/>
      <c r="H931" s="155"/>
      <c r="I931" s="155"/>
      <c r="J931" s="155"/>
      <c r="K931" s="155"/>
      <c r="L931" s="155"/>
      <c r="M931" s="170"/>
      <c r="N931" s="155"/>
      <c r="O931" s="155"/>
      <c r="P931" s="155"/>
      <c r="Q931" s="155"/>
      <c r="R931" s="120"/>
      <c r="U931" s="155"/>
      <c r="V931" s="155"/>
      <c r="W931" s="155"/>
      <c r="X931" s="155"/>
      <c r="Y931" s="155"/>
      <c r="Z931" s="155"/>
      <c r="AA931" s="155"/>
      <c r="AB931" s="170"/>
      <c r="AC931" s="155"/>
      <c r="AD931" s="155"/>
      <c r="AE931" s="155"/>
      <c r="AF931" s="155"/>
      <c r="AG931" s="120"/>
      <c r="AJ931" s="155"/>
      <c r="AK931" s="155"/>
      <c r="AL931" s="155"/>
      <c r="AM931" s="155"/>
      <c r="AN931" s="155"/>
      <c r="AO931" s="155"/>
      <c r="AP931" s="155"/>
      <c r="AQ931" s="170"/>
      <c r="AR931" s="155"/>
      <c r="AS931" s="155"/>
      <c r="AT931" s="155"/>
      <c r="AU931" s="155"/>
      <c r="AV931" s="120"/>
      <c r="AY931" s="155"/>
      <c r="AZ931" s="155"/>
      <c r="BA931" s="155"/>
      <c r="BB931" s="155"/>
      <c r="BC931" s="155"/>
      <c r="BD931" s="155"/>
      <c r="BE931" s="155"/>
      <c r="BF931" s="170"/>
      <c r="BG931" s="155"/>
      <c r="BH931" s="155"/>
      <c r="BI931" s="155"/>
      <c r="BJ931" s="155"/>
      <c r="BK931" s="120"/>
      <c r="BN931" s="167"/>
      <c r="BO931" s="121"/>
      <c r="BP931" s="121"/>
      <c r="BQ931" s="121"/>
    </row>
    <row r="932" spans="1:81" s="15" customFormat="1" ht="19.5" customHeight="1">
      <c r="A932" s="13"/>
      <c r="F932" s="568" t="s">
        <v>132</v>
      </c>
      <c r="G932" s="568"/>
      <c r="H932" s="568"/>
      <c r="I932" s="568"/>
      <c r="J932" s="568"/>
      <c r="K932" s="568"/>
      <c r="L932" s="568"/>
      <c r="M932" s="568"/>
      <c r="N932" s="568"/>
      <c r="O932" s="568"/>
      <c r="P932" s="568"/>
      <c r="Q932" s="568"/>
      <c r="R932" s="568"/>
      <c r="S932" s="568"/>
      <c r="U932" s="568"/>
      <c r="V932" s="568"/>
      <c r="W932" s="568"/>
      <c r="X932" s="568"/>
      <c r="Y932" s="568"/>
      <c r="Z932" s="568"/>
      <c r="AA932" s="568"/>
      <c r="AB932" s="568"/>
      <c r="AC932" s="568"/>
      <c r="AD932" s="568"/>
      <c r="AE932" s="568"/>
      <c r="AF932" s="568"/>
      <c r="AG932" s="568"/>
      <c r="AH932" s="568"/>
      <c r="AJ932" s="568"/>
      <c r="AK932" s="568"/>
      <c r="AL932" s="568"/>
      <c r="AM932" s="568"/>
      <c r="AN932" s="568"/>
      <c r="AO932" s="568"/>
      <c r="AP932" s="568"/>
      <c r="AQ932" s="568"/>
      <c r="AR932" s="568"/>
      <c r="AS932" s="568"/>
      <c r="AT932" s="568"/>
      <c r="AU932" s="568"/>
      <c r="AV932" s="568"/>
      <c r="AW932" s="568"/>
      <c r="AY932" s="568"/>
      <c r="AZ932" s="568"/>
      <c r="BA932" s="568"/>
      <c r="BB932" s="568"/>
      <c r="BC932" s="568"/>
      <c r="BD932" s="568"/>
      <c r="BE932" s="568"/>
      <c r="BF932" s="568"/>
      <c r="BG932" s="568"/>
      <c r="BH932" s="568"/>
      <c r="BI932" s="568"/>
      <c r="BJ932" s="568"/>
      <c r="BK932" s="568"/>
      <c r="BL932" s="568"/>
      <c r="BN932" s="167"/>
      <c r="BO932" s="121"/>
      <c r="BP932" s="121"/>
      <c r="BQ932" s="121"/>
    </row>
    <row r="933" spans="1:81" s="15" customFormat="1" ht="18.75" customHeight="1">
      <c r="A933" s="13"/>
      <c r="F933" s="568"/>
      <c r="G933" s="568"/>
      <c r="H933" s="568"/>
      <c r="I933" s="568"/>
      <c r="J933" s="568"/>
      <c r="K933" s="568"/>
      <c r="L933" s="568"/>
      <c r="M933" s="568"/>
      <c r="N933" s="568"/>
      <c r="O933" s="568"/>
      <c r="P933" s="568"/>
      <c r="Q933" s="568"/>
      <c r="R933" s="568"/>
      <c r="S933" s="568"/>
      <c r="U933" s="568"/>
      <c r="V933" s="568"/>
      <c r="W933" s="568"/>
      <c r="X933" s="568"/>
      <c r="Y933" s="568"/>
      <c r="Z933" s="568"/>
      <c r="AA933" s="568"/>
      <c r="AB933" s="568"/>
      <c r="AC933" s="568"/>
      <c r="AD933" s="568"/>
      <c r="AE933" s="568"/>
      <c r="AF933" s="568"/>
      <c r="AG933" s="568"/>
      <c r="AH933" s="568"/>
      <c r="AJ933" s="568"/>
      <c r="AK933" s="568"/>
      <c r="AL933" s="568"/>
      <c r="AM933" s="568"/>
      <c r="AN933" s="568"/>
      <c r="AO933" s="568"/>
      <c r="AP933" s="568"/>
      <c r="AQ933" s="568"/>
      <c r="AR933" s="568"/>
      <c r="AS933" s="568"/>
      <c r="AT933" s="568"/>
      <c r="AU933" s="568"/>
      <c r="AV933" s="568"/>
      <c r="AW933" s="568"/>
      <c r="AY933" s="568"/>
      <c r="AZ933" s="568"/>
      <c r="BA933" s="568"/>
      <c r="BB933" s="568"/>
      <c r="BC933" s="568"/>
      <c r="BD933" s="568"/>
      <c r="BE933" s="568"/>
      <c r="BF933" s="568"/>
      <c r="BG933" s="568"/>
      <c r="BH933" s="568"/>
      <c r="BI933" s="568"/>
      <c r="BJ933" s="568"/>
      <c r="BK933" s="568"/>
      <c r="BL933" s="568"/>
      <c r="BN933" s="167"/>
      <c r="BO933" s="121"/>
      <c r="BP933" s="121"/>
      <c r="BQ933" s="121"/>
    </row>
    <row r="934" spans="1:81" s="15" customFormat="1" ht="18.75" customHeight="1">
      <c r="A934" s="13"/>
      <c r="F934" s="568" t="s">
        <v>195</v>
      </c>
      <c r="G934" s="568"/>
      <c r="H934" s="568"/>
      <c r="I934" s="568"/>
      <c r="J934" s="568"/>
      <c r="K934" s="568"/>
      <c r="L934" s="568"/>
      <c r="M934" s="568"/>
      <c r="N934" s="568"/>
      <c r="O934" s="568"/>
      <c r="P934" s="568"/>
      <c r="Q934" s="568"/>
      <c r="R934" s="568"/>
      <c r="S934" s="568"/>
      <c r="U934" s="568"/>
      <c r="V934" s="568"/>
      <c r="W934" s="568"/>
      <c r="X934" s="568"/>
      <c r="Y934" s="568"/>
      <c r="Z934" s="568"/>
      <c r="AA934" s="568"/>
      <c r="AB934" s="568"/>
      <c r="AC934" s="568"/>
      <c r="AD934" s="568"/>
      <c r="AE934" s="568"/>
      <c r="AF934" s="568"/>
      <c r="AG934" s="568"/>
      <c r="AH934" s="568"/>
      <c r="AJ934" s="568"/>
      <c r="AK934" s="568"/>
      <c r="AL934" s="568"/>
      <c r="AM934" s="568"/>
      <c r="AN934" s="568"/>
      <c r="AO934" s="568"/>
      <c r="AP934" s="568"/>
      <c r="AQ934" s="568"/>
      <c r="AR934" s="568"/>
      <c r="AS934" s="568"/>
      <c r="AT934" s="568"/>
      <c r="AU934" s="568"/>
      <c r="AV934" s="568"/>
      <c r="AW934" s="568"/>
      <c r="AY934" s="568"/>
      <c r="AZ934" s="568"/>
      <c r="BA934" s="568"/>
      <c r="BB934" s="568"/>
      <c r="BC934" s="568"/>
      <c r="BD934" s="568"/>
      <c r="BE934" s="568"/>
      <c r="BF934" s="568"/>
      <c r="BG934" s="568"/>
      <c r="BH934" s="568"/>
      <c r="BI934" s="568"/>
      <c r="BJ934" s="568"/>
      <c r="BK934" s="568"/>
      <c r="BL934" s="568"/>
      <c r="BN934" s="167"/>
      <c r="BO934" s="121"/>
      <c r="BP934" s="121"/>
      <c r="BQ934" s="121"/>
    </row>
    <row r="935" spans="1:81" s="15" customFormat="1" ht="18.75" customHeight="1">
      <c r="A935" s="13"/>
      <c r="B935" s="121"/>
      <c r="C935" s="121"/>
      <c r="D935" s="121"/>
      <c r="E935" s="121"/>
      <c r="F935" s="155"/>
      <c r="G935" s="155"/>
      <c r="H935" s="155"/>
      <c r="I935" s="155"/>
      <c r="J935" s="155"/>
      <c r="K935" s="155"/>
      <c r="L935" s="155"/>
      <c r="M935" s="170"/>
      <c r="N935" s="169"/>
      <c r="O935" s="169"/>
      <c r="P935" s="169"/>
      <c r="Q935" s="169"/>
      <c r="R935" s="169"/>
      <c r="S935" s="168"/>
      <c r="T935" s="168"/>
      <c r="U935" s="169"/>
      <c r="V935" s="169"/>
      <c r="W935" s="169"/>
      <c r="X935" s="169"/>
      <c r="Y935" s="169"/>
      <c r="Z935" s="169"/>
      <c r="AA935" s="169"/>
      <c r="AB935" s="170"/>
      <c r="AC935" s="169"/>
      <c r="AD935" s="169"/>
      <c r="AE935" s="169"/>
      <c r="AF935" s="169"/>
      <c r="AG935" s="169"/>
      <c r="AH935" s="168"/>
      <c r="AI935" s="168"/>
      <c r="AJ935" s="169"/>
      <c r="AK935" s="169"/>
      <c r="AL935" s="169"/>
      <c r="AM935" s="169"/>
      <c r="AN935" s="169"/>
      <c r="AO935" s="169"/>
      <c r="AP935" s="169"/>
      <c r="AQ935" s="170"/>
      <c r="AR935" s="169"/>
      <c r="AS935" s="169"/>
      <c r="AT935" s="169"/>
      <c r="AU935" s="169"/>
      <c r="AV935" s="169"/>
      <c r="AW935" s="168"/>
      <c r="AX935" s="168"/>
      <c r="AY935" s="169"/>
      <c r="AZ935" s="169"/>
      <c r="BA935" s="169"/>
      <c r="BB935" s="169"/>
      <c r="BC935" s="169"/>
      <c r="BD935" s="169"/>
      <c r="BE935" s="169"/>
      <c r="BF935" s="170"/>
      <c r="BG935" s="169"/>
      <c r="BH935" s="169"/>
      <c r="BI935" s="169"/>
      <c r="BJ935" s="169"/>
      <c r="BK935" s="169"/>
      <c r="BL935" s="168"/>
      <c r="BM935" s="168"/>
      <c r="BN935" s="167"/>
      <c r="BO935" s="121"/>
      <c r="BP935" s="121"/>
      <c r="BQ935" s="121"/>
    </row>
    <row r="936" spans="1:81" s="15" customFormat="1" ht="18.75" customHeight="1">
      <c r="A936" s="13"/>
      <c r="B936" s="13"/>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21"/>
      <c r="AO936" s="121"/>
      <c r="AP936" s="121"/>
      <c r="AQ936" s="121"/>
      <c r="AR936" s="121"/>
      <c r="AS936" s="121"/>
      <c r="AT936" s="121"/>
      <c r="AU936" s="121"/>
      <c r="AV936" s="121"/>
      <c r="AW936" s="121"/>
      <c r="AX936" s="121"/>
      <c r="AY936" s="121"/>
      <c r="AZ936" s="121"/>
      <c r="BA936" s="121"/>
      <c r="BB936" s="13"/>
      <c r="BC936" s="13"/>
      <c r="BD936" s="13"/>
      <c r="BE936" s="13"/>
      <c r="BF936" s="13"/>
      <c r="BG936" s="13"/>
      <c r="BH936" s="13"/>
      <c r="BI936" s="13"/>
      <c r="BJ936" s="13"/>
      <c r="BK936" s="13"/>
      <c r="BL936" s="13"/>
      <c r="BM936" s="13"/>
      <c r="BN936" s="13"/>
      <c r="BO936" s="13"/>
      <c r="BP936" s="13"/>
    </row>
    <row r="937" spans="1:81" s="15" customFormat="1" ht="18.75" customHeight="1">
      <c r="A937" s="13"/>
      <c r="B937" s="13"/>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21"/>
      <c r="AO937" s="121"/>
      <c r="AP937" s="121"/>
      <c r="AQ937" s="121"/>
      <c r="AR937" s="121"/>
      <c r="AS937" s="121"/>
      <c r="AT937" s="121"/>
      <c r="AU937" s="121"/>
      <c r="AV937" s="121"/>
      <c r="AW937" s="121"/>
      <c r="AX937" s="121"/>
      <c r="AY937" s="121"/>
      <c r="AZ937" s="121"/>
      <c r="BA937" s="121"/>
      <c r="BB937" s="13"/>
      <c r="BC937" s="13"/>
      <c r="BD937" s="13"/>
      <c r="BE937" s="13"/>
      <c r="BF937" s="13"/>
      <c r="BG937" s="13"/>
      <c r="BH937" s="13"/>
      <c r="BI937" s="13"/>
      <c r="BJ937" s="13"/>
      <c r="BK937" s="13"/>
      <c r="BL937" s="13"/>
      <c r="BM937" s="13"/>
      <c r="BN937" s="13"/>
      <c r="BO937" s="13"/>
      <c r="BP937" s="13"/>
    </row>
    <row r="938" spans="1:81" s="15" customFormat="1" ht="18.75" customHeight="1">
      <c r="A938" s="13"/>
      <c r="B938" s="13"/>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21"/>
      <c r="AO938" s="121"/>
      <c r="AP938" s="121"/>
      <c r="AQ938" s="121"/>
      <c r="AR938" s="121"/>
      <c r="AS938" s="121"/>
      <c r="AT938" s="121"/>
      <c r="AU938" s="121"/>
      <c r="AV938" s="121"/>
      <c r="AW938" s="121"/>
      <c r="AX938" s="121"/>
      <c r="AY938" s="121"/>
      <c r="AZ938" s="121"/>
      <c r="BA938" s="121"/>
      <c r="BB938" s="13"/>
      <c r="BC938" s="13"/>
      <c r="BD938" s="13"/>
      <c r="BE938" s="13"/>
      <c r="BF938" s="13"/>
      <c r="BG938" s="13"/>
      <c r="BH938" s="13"/>
      <c r="BI938" s="13"/>
      <c r="BJ938" s="13"/>
      <c r="BK938" s="13"/>
      <c r="BL938" s="13"/>
      <c r="BM938" s="13"/>
      <c r="BN938" s="13"/>
      <c r="BO938" s="13"/>
      <c r="BP938" s="13"/>
    </row>
    <row r="939" spans="1:81" s="15" customFormat="1" ht="18.75" customHeight="1">
      <c r="A939" s="13"/>
      <c r="B939" s="13"/>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21"/>
      <c r="AO939" s="121"/>
      <c r="AP939" s="121"/>
      <c r="AQ939" s="121"/>
      <c r="AR939" s="121"/>
      <c r="AS939" s="121"/>
      <c r="AT939" s="121"/>
      <c r="AU939" s="121"/>
      <c r="AV939" s="121"/>
      <c r="AW939" s="121"/>
      <c r="AX939" s="121"/>
      <c r="AY939" s="121"/>
      <c r="AZ939" s="121"/>
      <c r="BA939" s="121"/>
      <c r="BB939" s="13"/>
      <c r="BC939" s="13"/>
      <c r="BD939" s="13"/>
      <c r="BE939" s="13"/>
      <c r="BF939" s="13"/>
      <c r="BG939" s="13"/>
      <c r="BH939" s="13"/>
      <c r="BI939" s="13"/>
      <c r="BJ939" s="13"/>
      <c r="BK939" s="13"/>
      <c r="BL939" s="13"/>
      <c r="BM939" s="13"/>
      <c r="BN939" s="13"/>
      <c r="BO939" s="13"/>
      <c r="BP939" s="13"/>
    </row>
    <row r="940" spans="1:81" s="15" customFormat="1" ht="18.75" customHeight="1">
      <c r="A940" s="13"/>
      <c r="B940" s="13"/>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21"/>
      <c r="AO940" s="121"/>
      <c r="AP940" s="121"/>
      <c r="AQ940" s="121"/>
      <c r="AR940" s="121"/>
      <c r="AS940" s="121"/>
      <c r="AT940" s="121"/>
      <c r="AU940" s="121"/>
      <c r="AV940" s="121"/>
      <c r="AW940" s="121"/>
      <c r="AX940" s="121"/>
      <c r="AY940" s="121"/>
      <c r="AZ940" s="121"/>
      <c r="BA940" s="121"/>
      <c r="BB940" s="13"/>
      <c r="BC940" s="13"/>
      <c r="BD940" s="13"/>
      <c r="BE940" s="13"/>
      <c r="BF940" s="13"/>
      <c r="BG940" s="13"/>
      <c r="BH940" s="13"/>
      <c r="BI940" s="13"/>
      <c r="BJ940" s="13"/>
      <c r="BK940" s="13"/>
      <c r="BL940" s="13"/>
      <c r="BM940" s="13"/>
      <c r="BN940" s="13"/>
      <c r="BO940" s="13"/>
      <c r="BP940" s="13"/>
    </row>
    <row r="941" spans="1:81" s="15" customFormat="1" ht="18.75" customHeight="1">
      <c r="A941" s="13"/>
      <c r="B941" s="13"/>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21"/>
      <c r="AO941" s="121"/>
      <c r="AP941" s="121"/>
      <c r="AQ941" s="121"/>
      <c r="AR941" s="121"/>
      <c r="AS941" s="121"/>
      <c r="AT941" s="121"/>
      <c r="AU941" s="121"/>
      <c r="AV941" s="121"/>
      <c r="AW941" s="121"/>
      <c r="AX941" s="121"/>
      <c r="AY941" s="121"/>
      <c r="AZ941" s="121"/>
      <c r="BA941" s="121"/>
      <c r="BB941" s="13"/>
      <c r="BC941" s="13"/>
      <c r="BD941" s="13"/>
      <c r="BE941" s="13"/>
      <c r="BF941" s="13"/>
      <c r="BG941" s="13"/>
      <c r="BH941" s="13"/>
      <c r="BI941" s="13"/>
      <c r="BJ941" s="13"/>
      <c r="BK941" s="13"/>
      <c r="BL941" s="13"/>
      <c r="BM941" s="13"/>
      <c r="BN941" s="13"/>
      <c r="BO941" s="13"/>
      <c r="BP941" s="13"/>
    </row>
    <row r="942" spans="1:81" s="15" customFormat="1" ht="18.75" customHeight="1">
      <c r="A942" s="13"/>
      <c r="B942" s="13"/>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21"/>
      <c r="AO942" s="121"/>
      <c r="AP942" s="121"/>
      <c r="AQ942" s="121"/>
      <c r="AR942" s="121"/>
      <c r="AS942" s="121"/>
      <c r="AT942" s="121"/>
      <c r="AU942" s="121"/>
      <c r="AV942" s="121"/>
      <c r="AW942" s="121"/>
      <c r="AX942" s="121"/>
      <c r="AY942" s="121"/>
      <c r="AZ942" s="121"/>
      <c r="BA942" s="13"/>
      <c r="BB942" s="13"/>
      <c r="BC942" s="13"/>
      <c r="BD942" s="13"/>
      <c r="BE942" s="13"/>
      <c r="BF942" s="13"/>
      <c r="BG942" s="13"/>
      <c r="BH942" s="13"/>
      <c r="BI942" s="13"/>
      <c r="BJ942" s="13"/>
      <c r="BK942" s="13"/>
      <c r="BL942" s="13"/>
      <c r="BM942" s="13"/>
      <c r="BN942" s="13"/>
      <c r="BO942" s="13"/>
      <c r="BP942" s="13"/>
    </row>
    <row r="943" spans="1:81" s="111" customFormat="1" ht="22.9" customHeight="1">
      <c r="A943" s="114"/>
      <c r="B943" s="162" t="s">
        <v>208</v>
      </c>
      <c r="C943" s="164"/>
      <c r="D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65"/>
      <c r="BO943" s="114"/>
      <c r="BP943" s="114"/>
      <c r="BS943" s="541" t="s">
        <v>218</v>
      </c>
      <c r="BT943" s="542"/>
      <c r="BU943" s="542"/>
      <c r="BV943" s="542"/>
      <c r="BW943" s="542"/>
      <c r="BX943" s="542"/>
      <c r="BY943" s="542"/>
      <c r="BZ943" s="542"/>
      <c r="CA943" s="542"/>
      <c r="CB943" s="542"/>
      <c r="CC943" s="542"/>
    </row>
    <row r="944" spans="1:81" s="111" customFormat="1" ht="10.9" customHeight="1">
      <c r="A944" s="114"/>
      <c r="B944" s="164"/>
      <c r="C944" s="164"/>
      <c r="D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c r="AA944" s="164"/>
      <c r="AB944" s="164"/>
      <c r="AC944" s="164"/>
      <c r="AD944" s="164"/>
      <c r="AE944" s="164"/>
      <c r="AF944" s="164"/>
      <c r="AG944" s="164"/>
      <c r="AH944" s="164"/>
      <c r="AI944" s="164"/>
      <c r="AJ944" s="164"/>
      <c r="AK944" s="164"/>
      <c r="AL944" s="164"/>
      <c r="AM944" s="164"/>
      <c r="AN944" s="164"/>
      <c r="AO944" s="164"/>
      <c r="AP944" s="164"/>
      <c r="AQ944" s="164"/>
      <c r="AR944" s="164"/>
      <c r="AS944" s="164"/>
      <c r="AT944" s="164"/>
      <c r="AU944" s="164"/>
      <c r="AV944" s="164"/>
      <c r="AW944" s="164"/>
      <c r="AX944" s="164"/>
      <c r="AY944" s="164"/>
      <c r="AZ944" s="164"/>
      <c r="BA944" s="114"/>
      <c r="BB944" s="114"/>
      <c r="BC944" s="114"/>
      <c r="BD944" s="114"/>
      <c r="BE944" s="114"/>
      <c r="BF944" s="114"/>
      <c r="BO944" s="114"/>
      <c r="BP944" s="114"/>
      <c r="BS944" s="542"/>
      <c r="BT944" s="542"/>
      <c r="BU944" s="542"/>
      <c r="BV944" s="542"/>
      <c r="BW944" s="542"/>
      <c r="BX944" s="542"/>
      <c r="BY944" s="542"/>
      <c r="BZ944" s="542"/>
      <c r="CA944" s="542"/>
      <c r="CB944" s="542"/>
      <c r="CC944" s="542"/>
    </row>
    <row r="945" spans="1:81" s="111" customFormat="1" ht="32.25" customHeight="1">
      <c r="A945" s="114"/>
      <c r="B945" s="164" t="s">
        <v>217</v>
      </c>
      <c r="C945" s="164"/>
      <c r="D945" s="114"/>
      <c r="F945" s="164"/>
      <c r="G945" s="164"/>
      <c r="H945" s="164"/>
      <c r="I945" s="164"/>
      <c r="J945" s="164"/>
      <c r="K945" s="164"/>
      <c r="L945" s="164"/>
      <c r="M945" s="164"/>
      <c r="N945" s="164"/>
      <c r="O945" s="164"/>
      <c r="P945" s="164"/>
      <c r="Q945" s="164"/>
      <c r="R945" s="164"/>
      <c r="S945" s="164"/>
      <c r="T945" s="164"/>
      <c r="U945" s="164"/>
      <c r="V945" s="164"/>
      <c r="W945" s="164"/>
      <c r="X945" s="164"/>
      <c r="Y945" s="164"/>
      <c r="Z945" s="164"/>
      <c r="AA945" s="164"/>
      <c r="AB945" s="164"/>
      <c r="AC945" s="114"/>
      <c r="AD945" s="114"/>
      <c r="AE945" s="114"/>
      <c r="AF945" s="114"/>
      <c r="AG945" s="114"/>
      <c r="AH945" s="114"/>
      <c r="AI945" s="114"/>
      <c r="AJ945" s="114"/>
      <c r="AK945" s="114"/>
      <c r="AL945" s="114"/>
      <c r="AM945" s="114"/>
      <c r="AN945" s="114"/>
      <c r="AO945" s="114"/>
      <c r="AP945" s="114"/>
      <c r="AQ945" s="114"/>
      <c r="AR945" s="114"/>
      <c r="AS945" s="114"/>
      <c r="AT945" s="114"/>
      <c r="AU945" s="114"/>
      <c r="AV945" s="114"/>
      <c r="AW945" s="114"/>
      <c r="AX945" s="114"/>
      <c r="AY945" s="114"/>
      <c r="AZ945" s="114"/>
      <c r="BA945" s="114"/>
      <c r="BB945" s="114"/>
      <c r="BC945" s="114"/>
      <c r="BD945" s="114"/>
      <c r="BE945" s="114"/>
      <c r="BF945" s="114"/>
      <c r="BG945" s="114"/>
      <c r="BH945" s="114"/>
      <c r="BI945" s="114"/>
      <c r="BJ945" s="114"/>
      <c r="BK945" s="114"/>
      <c r="BL945" s="114"/>
      <c r="BM945" s="114"/>
      <c r="BN945" s="114"/>
      <c r="BO945" s="114"/>
      <c r="BP945" s="114"/>
      <c r="BS945" s="542"/>
      <c r="BT945" s="542"/>
      <c r="BU945" s="542"/>
      <c r="BV945" s="542"/>
      <c r="BW945" s="542"/>
      <c r="BX945" s="542"/>
      <c r="BY945" s="542"/>
      <c r="BZ945" s="542"/>
      <c r="CA945" s="542"/>
      <c r="CB945" s="542"/>
      <c r="CC945" s="542"/>
    </row>
    <row r="946" spans="1:81" s="15" customFormat="1" ht="32.25" customHeight="1" thickBot="1">
      <c r="A946" s="13"/>
      <c r="B946" s="13"/>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c r="AA946" s="121"/>
      <c r="AB946" s="121"/>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row>
    <row r="947" spans="1:81" s="15" customFormat="1" ht="18.75" customHeight="1" thickBot="1">
      <c r="C947" s="13"/>
      <c r="D947" s="13"/>
      <c r="E947" s="121"/>
      <c r="F947" s="955"/>
      <c r="G947" s="956"/>
      <c r="H947" s="956"/>
      <c r="I947" s="956"/>
      <c r="J947" s="956"/>
      <c r="K947" s="956"/>
      <c r="L947" s="956"/>
      <c r="M947" s="956"/>
      <c r="N947" s="956"/>
      <c r="O947" s="956"/>
      <c r="P947" s="956"/>
      <c r="Q947" s="956"/>
      <c r="R947" s="956"/>
      <c r="S947" s="956"/>
      <c r="T947" s="956"/>
      <c r="U947" s="956"/>
      <c r="V947" s="956"/>
      <c r="W947" s="956"/>
      <c r="X947" s="956"/>
      <c r="Y947" s="956"/>
      <c r="Z947" s="956"/>
      <c r="AA947" s="956"/>
      <c r="AB947" s="957"/>
      <c r="AC947" s="509" t="s">
        <v>216</v>
      </c>
      <c r="AD947" s="510"/>
      <c r="AE947" s="510"/>
      <c r="AF947" s="510"/>
      <c r="AG947" s="510"/>
      <c r="AH947" s="510"/>
      <c r="AI947" s="510"/>
      <c r="AJ947" s="510"/>
      <c r="AK947" s="510"/>
      <c r="AL947" s="510"/>
      <c r="AM947" s="510"/>
      <c r="AN947" s="510"/>
      <c r="AO947" s="510"/>
      <c r="AP947" s="510"/>
      <c r="AQ947" s="510"/>
      <c r="AR947" s="509" t="s">
        <v>201</v>
      </c>
      <c r="AS947" s="510"/>
      <c r="AT947" s="510"/>
      <c r="AU947" s="510"/>
      <c r="AV947" s="510"/>
      <c r="AW947" s="510"/>
      <c r="AX947" s="510"/>
      <c r="AY947" s="510"/>
      <c r="AZ947" s="510"/>
      <c r="BA947" s="510"/>
      <c r="BB947" s="510"/>
      <c r="BC947" s="510"/>
      <c r="BD947" s="510"/>
      <c r="BE947" s="510"/>
      <c r="BF947" s="510"/>
      <c r="BG947" s="510"/>
      <c r="BH947" s="510"/>
      <c r="BI947" s="510"/>
      <c r="BJ947" s="510"/>
      <c r="BK947" s="510"/>
      <c r="BL947" s="510"/>
      <c r="BM947" s="510"/>
      <c r="BN947" s="510"/>
      <c r="BO947" s="510"/>
      <c r="BP947" s="510"/>
      <c r="BQ947" s="510"/>
      <c r="BR947" s="510"/>
      <c r="BS947" s="510"/>
      <c r="BT947" s="510"/>
      <c r="BU947" s="702"/>
    </row>
    <row r="948" spans="1:81" s="15" customFormat="1" ht="18.75" customHeight="1" thickBot="1">
      <c r="C948" s="13"/>
      <c r="D948" s="13"/>
      <c r="E948" s="121"/>
      <c r="F948" s="955"/>
      <c r="G948" s="956"/>
      <c r="H948" s="956"/>
      <c r="I948" s="956"/>
      <c r="J948" s="956"/>
      <c r="K948" s="956"/>
      <c r="L948" s="956"/>
      <c r="M948" s="956"/>
      <c r="N948" s="956"/>
      <c r="O948" s="956"/>
      <c r="P948" s="956"/>
      <c r="Q948" s="956"/>
      <c r="R948" s="956"/>
      <c r="S948" s="956"/>
      <c r="T948" s="956"/>
      <c r="U948" s="956"/>
      <c r="V948" s="956"/>
      <c r="W948" s="956"/>
      <c r="X948" s="956"/>
      <c r="Y948" s="956"/>
      <c r="Z948" s="956"/>
      <c r="AA948" s="956"/>
      <c r="AB948" s="957"/>
      <c r="AC948" s="513"/>
      <c r="AD948" s="514"/>
      <c r="AE948" s="514"/>
      <c r="AF948" s="514"/>
      <c r="AG948" s="514"/>
      <c r="AH948" s="514"/>
      <c r="AI948" s="514"/>
      <c r="AJ948" s="514"/>
      <c r="AK948" s="514"/>
      <c r="AL948" s="514"/>
      <c r="AM948" s="514"/>
      <c r="AN948" s="514"/>
      <c r="AO948" s="514"/>
      <c r="AP948" s="514"/>
      <c r="AQ948" s="514"/>
      <c r="AR948" s="513"/>
      <c r="AS948" s="514"/>
      <c r="AT948" s="514"/>
      <c r="AU948" s="514"/>
      <c r="AV948" s="514"/>
      <c r="AW948" s="514"/>
      <c r="AX948" s="514"/>
      <c r="AY948" s="514"/>
      <c r="AZ948" s="514"/>
      <c r="BA948" s="514"/>
      <c r="BB948" s="514"/>
      <c r="BC948" s="514"/>
      <c r="BD948" s="514"/>
      <c r="BE948" s="514"/>
      <c r="BF948" s="514"/>
      <c r="BG948" s="514"/>
      <c r="BH948" s="514"/>
      <c r="BI948" s="514"/>
      <c r="BJ948" s="514"/>
      <c r="BK948" s="514"/>
      <c r="BL948" s="514"/>
      <c r="BM948" s="514"/>
      <c r="BN948" s="514"/>
      <c r="BO948" s="514"/>
      <c r="BP948" s="514"/>
      <c r="BQ948" s="514"/>
      <c r="BR948" s="514"/>
      <c r="BS948" s="514"/>
      <c r="BT948" s="514"/>
      <c r="BU948" s="703"/>
    </row>
    <row r="949" spans="1:81" s="15" customFormat="1" ht="18.75" customHeight="1" thickBot="1">
      <c r="C949" s="13"/>
      <c r="D949" s="13"/>
      <c r="E949" s="121"/>
      <c r="F949" s="538" t="s">
        <v>215</v>
      </c>
      <c r="G949" s="539"/>
      <c r="H949" s="539"/>
      <c r="I949" s="539"/>
      <c r="J949" s="539"/>
      <c r="K949" s="539"/>
      <c r="L949" s="539"/>
      <c r="M949" s="539"/>
      <c r="N949" s="539"/>
      <c r="O949" s="539"/>
      <c r="P949" s="539"/>
      <c r="Q949" s="539"/>
      <c r="R949" s="539"/>
      <c r="S949" s="539"/>
      <c r="T949" s="539"/>
      <c r="U949" s="539"/>
      <c r="V949" s="539"/>
      <c r="W949" s="539"/>
      <c r="X949" s="539"/>
      <c r="Y949" s="539"/>
      <c r="Z949" s="539"/>
      <c r="AA949" s="539"/>
      <c r="AB949" s="540"/>
      <c r="AC949" s="521" t="s">
        <v>723</v>
      </c>
      <c r="AD949" s="522"/>
      <c r="AE949" s="522"/>
      <c r="AF949" s="522"/>
      <c r="AG949" s="522"/>
      <c r="AH949" s="522"/>
      <c r="AI949" s="522"/>
      <c r="AJ949" s="522"/>
      <c r="AK949" s="522"/>
      <c r="AL949" s="522"/>
      <c r="AM949" s="522"/>
      <c r="AN949" s="522"/>
      <c r="AO949" s="522"/>
      <c r="AP949" s="522"/>
      <c r="AQ949" s="532"/>
      <c r="AR949" s="525" t="s">
        <v>718</v>
      </c>
      <c r="AS949" s="526"/>
      <c r="AT949" s="526"/>
      <c r="AU949" s="526"/>
      <c r="AV949" s="526"/>
      <c r="AW949" s="526"/>
      <c r="AX949" s="526"/>
      <c r="AY949" s="526"/>
      <c r="AZ949" s="526"/>
      <c r="BA949" s="526"/>
      <c r="BB949" s="526"/>
      <c r="BC949" s="526"/>
      <c r="BD949" s="526"/>
      <c r="BE949" s="526"/>
      <c r="BF949" s="526"/>
      <c r="BG949" s="526"/>
      <c r="BH949" s="526"/>
      <c r="BI949" s="526"/>
      <c r="BJ949" s="526"/>
      <c r="BK949" s="526"/>
      <c r="BL949" s="526"/>
      <c r="BM949" s="526"/>
      <c r="BN949" s="526"/>
      <c r="BO949" s="526"/>
      <c r="BP949" s="526"/>
      <c r="BQ949" s="526"/>
      <c r="BR949" s="526"/>
      <c r="BS949" s="526"/>
      <c r="BT949" s="526"/>
      <c r="BU949" s="527"/>
    </row>
    <row r="950" spans="1:81" s="15" customFormat="1" ht="18.75" customHeight="1" thickBot="1">
      <c r="C950" s="13"/>
      <c r="D950" s="13"/>
      <c r="E950" s="121"/>
      <c r="F950" s="538"/>
      <c r="G950" s="539"/>
      <c r="H950" s="539"/>
      <c r="I950" s="539"/>
      <c r="J950" s="539"/>
      <c r="K950" s="539"/>
      <c r="L950" s="539"/>
      <c r="M950" s="539"/>
      <c r="N950" s="539"/>
      <c r="O950" s="539"/>
      <c r="P950" s="539"/>
      <c r="Q950" s="539"/>
      <c r="R950" s="539"/>
      <c r="S950" s="539"/>
      <c r="T950" s="539"/>
      <c r="U950" s="539"/>
      <c r="V950" s="539"/>
      <c r="W950" s="539"/>
      <c r="X950" s="539"/>
      <c r="Y950" s="539"/>
      <c r="Z950" s="539"/>
      <c r="AA950" s="539"/>
      <c r="AB950" s="540"/>
      <c r="AC950" s="523"/>
      <c r="AD950" s="524"/>
      <c r="AE950" s="524"/>
      <c r="AF950" s="524"/>
      <c r="AG950" s="524"/>
      <c r="AH950" s="524"/>
      <c r="AI950" s="524"/>
      <c r="AJ950" s="524"/>
      <c r="AK950" s="524"/>
      <c r="AL950" s="524"/>
      <c r="AM950" s="524"/>
      <c r="AN950" s="524"/>
      <c r="AO950" s="524"/>
      <c r="AP950" s="524"/>
      <c r="AQ950" s="533"/>
      <c r="AR950" s="528"/>
      <c r="AS950" s="529"/>
      <c r="AT950" s="529"/>
      <c r="AU950" s="529"/>
      <c r="AV950" s="529"/>
      <c r="AW950" s="529"/>
      <c r="AX950" s="529"/>
      <c r="AY950" s="529"/>
      <c r="AZ950" s="529"/>
      <c r="BA950" s="529"/>
      <c r="BB950" s="529"/>
      <c r="BC950" s="529"/>
      <c r="BD950" s="529"/>
      <c r="BE950" s="529"/>
      <c r="BF950" s="529"/>
      <c r="BG950" s="529"/>
      <c r="BH950" s="529"/>
      <c r="BI950" s="529"/>
      <c r="BJ950" s="529"/>
      <c r="BK950" s="529"/>
      <c r="BL950" s="529"/>
      <c r="BM950" s="529"/>
      <c r="BN950" s="529"/>
      <c r="BO950" s="529"/>
      <c r="BP950" s="529"/>
      <c r="BQ950" s="529"/>
      <c r="BR950" s="529"/>
      <c r="BS950" s="529"/>
      <c r="BT950" s="529"/>
      <c r="BU950" s="530"/>
    </row>
    <row r="951" spans="1:81" s="15" customFormat="1" ht="18.75" customHeight="1" thickBot="1">
      <c r="C951" s="13"/>
      <c r="D951" s="13"/>
      <c r="E951" s="121"/>
      <c r="F951" s="538" t="s">
        <v>214</v>
      </c>
      <c r="G951" s="539"/>
      <c r="H951" s="539"/>
      <c r="I951" s="539"/>
      <c r="J951" s="539"/>
      <c r="K951" s="539"/>
      <c r="L951" s="539"/>
      <c r="M951" s="539"/>
      <c r="N951" s="539"/>
      <c r="O951" s="539"/>
      <c r="P951" s="539"/>
      <c r="Q951" s="539"/>
      <c r="R951" s="539"/>
      <c r="S951" s="539"/>
      <c r="T951" s="539"/>
      <c r="U951" s="539"/>
      <c r="V951" s="539"/>
      <c r="W951" s="539"/>
      <c r="X951" s="539"/>
      <c r="Y951" s="539"/>
      <c r="Z951" s="539"/>
      <c r="AA951" s="539"/>
      <c r="AB951" s="540"/>
      <c r="AC951" s="521" t="s">
        <v>724</v>
      </c>
      <c r="AD951" s="522"/>
      <c r="AE951" s="522"/>
      <c r="AF951" s="522"/>
      <c r="AG951" s="522"/>
      <c r="AH951" s="522"/>
      <c r="AI951" s="522"/>
      <c r="AJ951" s="522"/>
      <c r="AK951" s="522"/>
      <c r="AL951" s="522"/>
      <c r="AM951" s="522"/>
      <c r="AN951" s="522"/>
      <c r="AO951" s="522"/>
      <c r="AP951" s="522"/>
      <c r="AQ951" s="522"/>
      <c r="AR951" s="525" t="s">
        <v>719</v>
      </c>
      <c r="AS951" s="526"/>
      <c r="AT951" s="526"/>
      <c r="AU951" s="526"/>
      <c r="AV951" s="526"/>
      <c r="AW951" s="526"/>
      <c r="AX951" s="526"/>
      <c r="AY951" s="526"/>
      <c r="AZ951" s="526"/>
      <c r="BA951" s="526"/>
      <c r="BB951" s="526"/>
      <c r="BC951" s="526"/>
      <c r="BD951" s="526"/>
      <c r="BE951" s="526"/>
      <c r="BF951" s="526"/>
      <c r="BG951" s="526"/>
      <c r="BH951" s="526"/>
      <c r="BI951" s="526"/>
      <c r="BJ951" s="526"/>
      <c r="BK951" s="526"/>
      <c r="BL951" s="526"/>
      <c r="BM951" s="526"/>
      <c r="BN951" s="526"/>
      <c r="BO951" s="526"/>
      <c r="BP951" s="526"/>
      <c r="BQ951" s="526"/>
      <c r="BR951" s="526"/>
      <c r="BS951" s="526"/>
      <c r="BT951" s="526"/>
      <c r="BU951" s="527"/>
    </row>
    <row r="952" spans="1:81" s="15" customFormat="1" ht="18.75" customHeight="1" thickBot="1">
      <c r="C952" s="13"/>
      <c r="D952" s="13"/>
      <c r="E952" s="121"/>
      <c r="F952" s="538"/>
      <c r="G952" s="539"/>
      <c r="H952" s="539"/>
      <c r="I952" s="539"/>
      <c r="J952" s="539"/>
      <c r="K952" s="539"/>
      <c r="L952" s="539"/>
      <c r="M952" s="539"/>
      <c r="N952" s="539"/>
      <c r="O952" s="539"/>
      <c r="P952" s="539"/>
      <c r="Q952" s="539"/>
      <c r="R952" s="539"/>
      <c r="S952" s="539"/>
      <c r="T952" s="539"/>
      <c r="U952" s="539"/>
      <c r="V952" s="539"/>
      <c r="W952" s="539"/>
      <c r="X952" s="539"/>
      <c r="Y952" s="539"/>
      <c r="Z952" s="539"/>
      <c r="AA952" s="539"/>
      <c r="AB952" s="540"/>
      <c r="AC952" s="523"/>
      <c r="AD952" s="524"/>
      <c r="AE952" s="524"/>
      <c r="AF952" s="524"/>
      <c r="AG952" s="524"/>
      <c r="AH952" s="524"/>
      <c r="AI952" s="524"/>
      <c r="AJ952" s="524"/>
      <c r="AK952" s="524"/>
      <c r="AL952" s="524"/>
      <c r="AM952" s="524"/>
      <c r="AN952" s="524"/>
      <c r="AO952" s="524"/>
      <c r="AP952" s="524"/>
      <c r="AQ952" s="524"/>
      <c r="AR952" s="528"/>
      <c r="AS952" s="529"/>
      <c r="AT952" s="529"/>
      <c r="AU952" s="529"/>
      <c r="AV952" s="529"/>
      <c r="AW952" s="529"/>
      <c r="AX952" s="529"/>
      <c r="AY952" s="529"/>
      <c r="AZ952" s="529"/>
      <c r="BA952" s="529"/>
      <c r="BB952" s="529"/>
      <c r="BC952" s="529"/>
      <c r="BD952" s="529"/>
      <c r="BE952" s="529"/>
      <c r="BF952" s="529"/>
      <c r="BG952" s="529"/>
      <c r="BH952" s="529"/>
      <c r="BI952" s="529"/>
      <c r="BJ952" s="529"/>
      <c r="BK952" s="529"/>
      <c r="BL952" s="529"/>
      <c r="BM952" s="529"/>
      <c r="BN952" s="529"/>
      <c r="BO952" s="529"/>
      <c r="BP952" s="529"/>
      <c r="BQ952" s="529"/>
      <c r="BR952" s="529"/>
      <c r="BS952" s="529"/>
      <c r="BT952" s="529"/>
      <c r="BU952" s="530"/>
    </row>
    <row r="953" spans="1:81" s="15" customFormat="1" ht="18.75" customHeight="1" thickBot="1">
      <c r="C953" s="13"/>
      <c r="D953" s="13"/>
      <c r="E953" s="121"/>
      <c r="F953" s="538" t="s">
        <v>213</v>
      </c>
      <c r="G953" s="539"/>
      <c r="H953" s="539"/>
      <c r="I953" s="539"/>
      <c r="J953" s="539"/>
      <c r="K953" s="539"/>
      <c r="L953" s="539"/>
      <c r="M953" s="539"/>
      <c r="N953" s="539"/>
      <c r="O953" s="539"/>
      <c r="P953" s="539"/>
      <c r="Q953" s="539"/>
      <c r="R953" s="539"/>
      <c r="S953" s="539"/>
      <c r="T953" s="539"/>
      <c r="U953" s="539"/>
      <c r="V953" s="539"/>
      <c r="W953" s="539"/>
      <c r="X953" s="539"/>
      <c r="Y953" s="539"/>
      <c r="Z953" s="539"/>
      <c r="AA953" s="539"/>
      <c r="AB953" s="540"/>
      <c r="AC953" s="521" t="s">
        <v>725</v>
      </c>
      <c r="AD953" s="522"/>
      <c r="AE953" s="522"/>
      <c r="AF953" s="522"/>
      <c r="AG953" s="522"/>
      <c r="AH953" s="522"/>
      <c r="AI953" s="522"/>
      <c r="AJ953" s="522"/>
      <c r="AK953" s="522"/>
      <c r="AL953" s="522"/>
      <c r="AM953" s="522"/>
      <c r="AN953" s="522"/>
      <c r="AO953" s="522"/>
      <c r="AP953" s="522"/>
      <c r="AQ953" s="522"/>
      <c r="AR953" s="525" t="s">
        <v>720</v>
      </c>
      <c r="AS953" s="526"/>
      <c r="AT953" s="526"/>
      <c r="AU953" s="526"/>
      <c r="AV953" s="526"/>
      <c r="AW953" s="526"/>
      <c r="AX953" s="526"/>
      <c r="AY953" s="526"/>
      <c r="AZ953" s="526"/>
      <c r="BA953" s="526"/>
      <c r="BB953" s="526"/>
      <c r="BC953" s="526"/>
      <c r="BD953" s="526"/>
      <c r="BE953" s="526"/>
      <c r="BF953" s="526"/>
      <c r="BG953" s="526"/>
      <c r="BH953" s="526"/>
      <c r="BI953" s="526"/>
      <c r="BJ953" s="526"/>
      <c r="BK953" s="526"/>
      <c r="BL953" s="526"/>
      <c r="BM953" s="526"/>
      <c r="BN953" s="526"/>
      <c r="BO953" s="526"/>
      <c r="BP953" s="526"/>
      <c r="BQ953" s="526"/>
      <c r="BR953" s="526"/>
      <c r="BS953" s="526"/>
      <c r="BT953" s="526"/>
      <c r="BU953" s="527"/>
    </row>
    <row r="954" spans="1:81" s="15" customFormat="1" ht="18.75" customHeight="1" thickBot="1">
      <c r="C954" s="13"/>
      <c r="D954" s="13"/>
      <c r="E954" s="121"/>
      <c r="F954" s="538"/>
      <c r="G954" s="539"/>
      <c r="H954" s="539"/>
      <c r="I954" s="539"/>
      <c r="J954" s="539"/>
      <c r="K954" s="539"/>
      <c r="L954" s="539"/>
      <c r="M954" s="539"/>
      <c r="N954" s="539"/>
      <c r="O954" s="539"/>
      <c r="P954" s="539"/>
      <c r="Q954" s="539"/>
      <c r="R954" s="539"/>
      <c r="S954" s="539"/>
      <c r="T954" s="539"/>
      <c r="U954" s="539"/>
      <c r="V954" s="539"/>
      <c r="W954" s="539"/>
      <c r="X954" s="539"/>
      <c r="Y954" s="539"/>
      <c r="Z954" s="539"/>
      <c r="AA954" s="539"/>
      <c r="AB954" s="540"/>
      <c r="AC954" s="523"/>
      <c r="AD954" s="524"/>
      <c r="AE954" s="524"/>
      <c r="AF954" s="524"/>
      <c r="AG954" s="524"/>
      <c r="AH954" s="524"/>
      <c r="AI954" s="524"/>
      <c r="AJ954" s="524"/>
      <c r="AK954" s="524"/>
      <c r="AL954" s="524"/>
      <c r="AM954" s="524"/>
      <c r="AN954" s="524"/>
      <c r="AO954" s="524"/>
      <c r="AP954" s="524"/>
      <c r="AQ954" s="524"/>
      <c r="AR954" s="528"/>
      <c r="AS954" s="529"/>
      <c r="AT954" s="529"/>
      <c r="AU954" s="529"/>
      <c r="AV954" s="529"/>
      <c r="AW954" s="529"/>
      <c r="AX954" s="529"/>
      <c r="AY954" s="529"/>
      <c r="AZ954" s="529"/>
      <c r="BA954" s="529"/>
      <c r="BB954" s="529"/>
      <c r="BC954" s="529"/>
      <c r="BD954" s="529"/>
      <c r="BE954" s="529"/>
      <c r="BF954" s="529"/>
      <c r="BG954" s="529"/>
      <c r="BH954" s="529"/>
      <c r="BI954" s="529"/>
      <c r="BJ954" s="529"/>
      <c r="BK954" s="529"/>
      <c r="BL954" s="529"/>
      <c r="BM954" s="529"/>
      <c r="BN954" s="529"/>
      <c r="BO954" s="529"/>
      <c r="BP954" s="529"/>
      <c r="BQ954" s="529"/>
      <c r="BR954" s="529"/>
      <c r="BS954" s="529"/>
      <c r="BT954" s="529"/>
      <c r="BU954" s="530"/>
    </row>
    <row r="955" spans="1:81" s="15" customFormat="1" ht="18.75" customHeight="1" thickBot="1">
      <c r="C955" s="13"/>
      <c r="D955" s="13"/>
      <c r="E955" s="121"/>
      <c r="F955" s="538" t="s">
        <v>212</v>
      </c>
      <c r="G955" s="539"/>
      <c r="H955" s="539"/>
      <c r="I955" s="539"/>
      <c r="J955" s="539"/>
      <c r="K955" s="539"/>
      <c r="L955" s="539"/>
      <c r="M955" s="539"/>
      <c r="N955" s="539"/>
      <c r="O955" s="539"/>
      <c r="P955" s="539"/>
      <c r="Q955" s="539"/>
      <c r="R955" s="539"/>
      <c r="S955" s="539"/>
      <c r="T955" s="539"/>
      <c r="U955" s="539"/>
      <c r="V955" s="539"/>
      <c r="W955" s="539"/>
      <c r="X955" s="539"/>
      <c r="Y955" s="539"/>
      <c r="Z955" s="539"/>
      <c r="AA955" s="539"/>
      <c r="AB955" s="540"/>
      <c r="AC955" s="521" t="s">
        <v>726</v>
      </c>
      <c r="AD955" s="522"/>
      <c r="AE955" s="522"/>
      <c r="AF955" s="522"/>
      <c r="AG955" s="522"/>
      <c r="AH955" s="522"/>
      <c r="AI955" s="522"/>
      <c r="AJ955" s="522"/>
      <c r="AK955" s="522"/>
      <c r="AL955" s="522"/>
      <c r="AM955" s="522"/>
      <c r="AN955" s="522"/>
      <c r="AO955" s="522"/>
      <c r="AP955" s="522"/>
      <c r="AQ955" s="522"/>
      <c r="AR955" s="525" t="s">
        <v>721</v>
      </c>
      <c r="AS955" s="526"/>
      <c r="AT955" s="526"/>
      <c r="AU955" s="526"/>
      <c r="AV955" s="526"/>
      <c r="AW955" s="526"/>
      <c r="AX955" s="526"/>
      <c r="AY955" s="526"/>
      <c r="AZ955" s="526"/>
      <c r="BA955" s="526"/>
      <c r="BB955" s="526"/>
      <c r="BC955" s="526"/>
      <c r="BD955" s="526"/>
      <c r="BE955" s="526"/>
      <c r="BF955" s="526"/>
      <c r="BG955" s="526"/>
      <c r="BH955" s="526"/>
      <c r="BI955" s="526"/>
      <c r="BJ955" s="526"/>
      <c r="BK955" s="526"/>
      <c r="BL955" s="526"/>
      <c r="BM955" s="526"/>
      <c r="BN955" s="526"/>
      <c r="BO955" s="526"/>
      <c r="BP955" s="526"/>
      <c r="BQ955" s="526"/>
      <c r="BR955" s="526"/>
      <c r="BS955" s="526"/>
      <c r="BT955" s="526"/>
      <c r="BU955" s="527"/>
    </row>
    <row r="956" spans="1:81" s="15" customFormat="1" ht="18.75" customHeight="1" thickBot="1">
      <c r="C956" s="13"/>
      <c r="D956" s="13"/>
      <c r="E956" s="163"/>
      <c r="F956" s="538"/>
      <c r="G956" s="539"/>
      <c r="H956" s="539"/>
      <c r="I956" s="539"/>
      <c r="J956" s="539"/>
      <c r="K956" s="539"/>
      <c r="L956" s="539"/>
      <c r="M956" s="539"/>
      <c r="N956" s="539"/>
      <c r="O956" s="539"/>
      <c r="P956" s="539"/>
      <c r="Q956" s="539"/>
      <c r="R956" s="539"/>
      <c r="S956" s="539"/>
      <c r="T956" s="539"/>
      <c r="U956" s="539"/>
      <c r="V956" s="539"/>
      <c r="W956" s="539"/>
      <c r="X956" s="539"/>
      <c r="Y956" s="539"/>
      <c r="Z956" s="539"/>
      <c r="AA956" s="539"/>
      <c r="AB956" s="540"/>
      <c r="AC956" s="523"/>
      <c r="AD956" s="524"/>
      <c r="AE956" s="524"/>
      <c r="AF956" s="524"/>
      <c r="AG956" s="524"/>
      <c r="AH956" s="524"/>
      <c r="AI956" s="524"/>
      <c r="AJ956" s="524"/>
      <c r="AK956" s="524"/>
      <c r="AL956" s="524"/>
      <c r="AM956" s="524"/>
      <c r="AN956" s="524"/>
      <c r="AO956" s="524"/>
      <c r="AP956" s="524"/>
      <c r="AQ956" s="524"/>
      <c r="AR956" s="528"/>
      <c r="AS956" s="529"/>
      <c r="AT956" s="529"/>
      <c r="AU956" s="529"/>
      <c r="AV956" s="529"/>
      <c r="AW956" s="529"/>
      <c r="AX956" s="529"/>
      <c r="AY956" s="529"/>
      <c r="AZ956" s="529"/>
      <c r="BA956" s="529"/>
      <c r="BB956" s="529"/>
      <c r="BC956" s="529"/>
      <c r="BD956" s="529"/>
      <c r="BE956" s="529"/>
      <c r="BF956" s="529"/>
      <c r="BG956" s="529"/>
      <c r="BH956" s="529"/>
      <c r="BI956" s="529"/>
      <c r="BJ956" s="529"/>
      <c r="BK956" s="529"/>
      <c r="BL956" s="529"/>
      <c r="BM956" s="529"/>
      <c r="BN956" s="529"/>
      <c r="BO956" s="529"/>
      <c r="BP956" s="529"/>
      <c r="BQ956" s="529"/>
      <c r="BR956" s="529"/>
      <c r="BS956" s="529"/>
      <c r="BT956" s="529"/>
      <c r="BU956" s="530"/>
    </row>
    <row r="957" spans="1:81" s="15" customFormat="1" ht="18.75" customHeight="1" thickBot="1">
      <c r="C957" s="13"/>
      <c r="D957" s="13"/>
      <c r="E957" s="163"/>
      <c r="F957" s="538" t="s">
        <v>211</v>
      </c>
      <c r="G957" s="539"/>
      <c r="H957" s="539"/>
      <c r="I957" s="539"/>
      <c r="J957" s="539"/>
      <c r="K957" s="539"/>
      <c r="L957" s="539"/>
      <c r="M957" s="539"/>
      <c r="N957" s="539"/>
      <c r="O957" s="539"/>
      <c r="P957" s="539"/>
      <c r="Q957" s="539"/>
      <c r="R957" s="539"/>
      <c r="S957" s="539"/>
      <c r="T957" s="539"/>
      <c r="U957" s="539"/>
      <c r="V957" s="539"/>
      <c r="W957" s="539"/>
      <c r="X957" s="539"/>
      <c r="Y957" s="539"/>
      <c r="Z957" s="539"/>
      <c r="AA957" s="539"/>
      <c r="AB957" s="540"/>
      <c r="AC957" s="521" t="s">
        <v>722</v>
      </c>
      <c r="AD957" s="522"/>
      <c r="AE957" s="522"/>
      <c r="AF957" s="522"/>
      <c r="AG957" s="522"/>
      <c r="AH957" s="522"/>
      <c r="AI957" s="522"/>
      <c r="AJ957" s="522"/>
      <c r="AK957" s="522"/>
      <c r="AL957" s="522"/>
      <c r="AM957" s="522"/>
      <c r="AN957" s="522"/>
      <c r="AO957" s="522"/>
      <c r="AP957" s="522"/>
      <c r="AQ957" s="522"/>
      <c r="AR957" s="525"/>
      <c r="AS957" s="526"/>
      <c r="AT957" s="526"/>
      <c r="AU957" s="526"/>
      <c r="AV957" s="526"/>
      <c r="AW957" s="526"/>
      <c r="AX957" s="526"/>
      <c r="AY957" s="526"/>
      <c r="AZ957" s="526"/>
      <c r="BA957" s="526"/>
      <c r="BB957" s="526"/>
      <c r="BC957" s="526"/>
      <c r="BD957" s="526"/>
      <c r="BE957" s="526"/>
      <c r="BF957" s="526"/>
      <c r="BG957" s="526"/>
      <c r="BH957" s="526"/>
      <c r="BI957" s="526"/>
      <c r="BJ957" s="526"/>
      <c r="BK957" s="526"/>
      <c r="BL957" s="526"/>
      <c r="BM957" s="526"/>
      <c r="BN957" s="526"/>
      <c r="BO957" s="526"/>
      <c r="BP957" s="526"/>
      <c r="BQ957" s="526"/>
      <c r="BR957" s="526"/>
      <c r="BS957" s="526"/>
      <c r="BT957" s="526"/>
      <c r="BU957" s="527"/>
    </row>
    <row r="958" spans="1:81" s="15" customFormat="1" ht="18.75" customHeight="1" thickBot="1">
      <c r="C958" s="13"/>
      <c r="D958" s="13"/>
      <c r="E958" s="163"/>
      <c r="F958" s="538"/>
      <c r="G958" s="539"/>
      <c r="H958" s="539"/>
      <c r="I958" s="539"/>
      <c r="J958" s="539"/>
      <c r="K958" s="539"/>
      <c r="L958" s="539"/>
      <c r="M958" s="539"/>
      <c r="N958" s="539"/>
      <c r="O958" s="539"/>
      <c r="P958" s="539"/>
      <c r="Q958" s="539"/>
      <c r="R958" s="539"/>
      <c r="S958" s="539"/>
      <c r="T958" s="539"/>
      <c r="U958" s="539"/>
      <c r="V958" s="539"/>
      <c r="W958" s="539"/>
      <c r="X958" s="539"/>
      <c r="Y958" s="539"/>
      <c r="Z958" s="539"/>
      <c r="AA958" s="539"/>
      <c r="AB958" s="540"/>
      <c r="AC958" s="523"/>
      <c r="AD958" s="524"/>
      <c r="AE958" s="524"/>
      <c r="AF958" s="524"/>
      <c r="AG958" s="524"/>
      <c r="AH958" s="524"/>
      <c r="AI958" s="524"/>
      <c r="AJ958" s="524"/>
      <c r="AK958" s="524"/>
      <c r="AL958" s="524"/>
      <c r="AM958" s="524"/>
      <c r="AN958" s="524"/>
      <c r="AO958" s="524"/>
      <c r="AP958" s="524"/>
      <c r="AQ958" s="524"/>
      <c r="AR958" s="528"/>
      <c r="AS958" s="529"/>
      <c r="AT958" s="529"/>
      <c r="AU958" s="529"/>
      <c r="AV958" s="529"/>
      <c r="AW958" s="529"/>
      <c r="AX958" s="529"/>
      <c r="AY958" s="529"/>
      <c r="AZ958" s="529"/>
      <c r="BA958" s="529"/>
      <c r="BB958" s="529"/>
      <c r="BC958" s="529"/>
      <c r="BD958" s="529"/>
      <c r="BE958" s="529"/>
      <c r="BF958" s="529"/>
      <c r="BG958" s="529"/>
      <c r="BH958" s="529"/>
      <c r="BI958" s="529"/>
      <c r="BJ958" s="529"/>
      <c r="BK958" s="529"/>
      <c r="BL958" s="529"/>
      <c r="BM958" s="529"/>
      <c r="BN958" s="529"/>
      <c r="BO958" s="529"/>
      <c r="BP958" s="529"/>
      <c r="BQ958" s="529"/>
      <c r="BR958" s="529"/>
      <c r="BS958" s="529"/>
      <c r="BT958" s="529"/>
      <c r="BU958" s="530"/>
    </row>
    <row r="959" spans="1:81" s="15" customFormat="1" ht="18.75" customHeight="1" thickBot="1">
      <c r="C959" s="13"/>
      <c r="D959" s="13"/>
      <c r="E959" s="163"/>
      <c r="F959" s="538" t="s">
        <v>210</v>
      </c>
      <c r="G959" s="539"/>
      <c r="H959" s="539"/>
      <c r="I959" s="539"/>
      <c r="J959" s="539"/>
      <c r="K959" s="539"/>
      <c r="L959" s="539"/>
      <c r="M959" s="539"/>
      <c r="N959" s="539"/>
      <c r="O959" s="539"/>
      <c r="P959" s="539"/>
      <c r="Q959" s="539"/>
      <c r="R959" s="539"/>
      <c r="S959" s="539"/>
      <c r="T959" s="539"/>
      <c r="U959" s="539"/>
      <c r="V959" s="539"/>
      <c r="W959" s="539"/>
      <c r="X959" s="539"/>
      <c r="Y959" s="539"/>
      <c r="Z959" s="539"/>
      <c r="AA959" s="539"/>
      <c r="AB959" s="540"/>
      <c r="AC959" s="521" t="s">
        <v>722</v>
      </c>
      <c r="AD959" s="522"/>
      <c r="AE959" s="522"/>
      <c r="AF959" s="522"/>
      <c r="AG959" s="522"/>
      <c r="AH959" s="522"/>
      <c r="AI959" s="522"/>
      <c r="AJ959" s="522"/>
      <c r="AK959" s="522"/>
      <c r="AL959" s="522"/>
      <c r="AM959" s="522"/>
      <c r="AN959" s="522"/>
      <c r="AO959" s="522"/>
      <c r="AP959" s="522"/>
      <c r="AQ959" s="522"/>
      <c r="AR959" s="525"/>
      <c r="AS959" s="526"/>
      <c r="AT959" s="526"/>
      <c r="AU959" s="526"/>
      <c r="AV959" s="526"/>
      <c r="AW959" s="526"/>
      <c r="AX959" s="526"/>
      <c r="AY959" s="526"/>
      <c r="AZ959" s="526"/>
      <c r="BA959" s="526"/>
      <c r="BB959" s="526"/>
      <c r="BC959" s="526"/>
      <c r="BD959" s="526"/>
      <c r="BE959" s="526"/>
      <c r="BF959" s="526"/>
      <c r="BG959" s="526"/>
      <c r="BH959" s="526"/>
      <c r="BI959" s="526"/>
      <c r="BJ959" s="526"/>
      <c r="BK959" s="526"/>
      <c r="BL959" s="526"/>
      <c r="BM959" s="526"/>
      <c r="BN959" s="526"/>
      <c r="BO959" s="526"/>
      <c r="BP959" s="526"/>
      <c r="BQ959" s="526"/>
      <c r="BR959" s="526"/>
      <c r="BS959" s="526"/>
      <c r="BT959" s="526"/>
      <c r="BU959" s="527"/>
    </row>
    <row r="960" spans="1:81" s="15" customFormat="1" ht="18.75" customHeight="1" thickBot="1">
      <c r="C960" s="13"/>
      <c r="D960" s="13"/>
      <c r="E960" s="163"/>
      <c r="F960" s="538"/>
      <c r="G960" s="539"/>
      <c r="H960" s="539"/>
      <c r="I960" s="539"/>
      <c r="J960" s="539"/>
      <c r="K960" s="539"/>
      <c r="L960" s="539"/>
      <c r="M960" s="539"/>
      <c r="N960" s="539"/>
      <c r="O960" s="539"/>
      <c r="P960" s="539"/>
      <c r="Q960" s="539"/>
      <c r="R960" s="539"/>
      <c r="S960" s="539"/>
      <c r="T960" s="539"/>
      <c r="U960" s="539"/>
      <c r="V960" s="539"/>
      <c r="W960" s="539"/>
      <c r="X960" s="539"/>
      <c r="Y960" s="539"/>
      <c r="Z960" s="539"/>
      <c r="AA960" s="539"/>
      <c r="AB960" s="540"/>
      <c r="AC960" s="523"/>
      <c r="AD960" s="524"/>
      <c r="AE960" s="524"/>
      <c r="AF960" s="524"/>
      <c r="AG960" s="524"/>
      <c r="AH960" s="524"/>
      <c r="AI960" s="524"/>
      <c r="AJ960" s="524"/>
      <c r="AK960" s="524"/>
      <c r="AL960" s="524"/>
      <c r="AM960" s="524"/>
      <c r="AN960" s="524"/>
      <c r="AO960" s="524"/>
      <c r="AP960" s="524"/>
      <c r="AQ960" s="524"/>
      <c r="AR960" s="528"/>
      <c r="AS960" s="529"/>
      <c r="AT960" s="529"/>
      <c r="AU960" s="529"/>
      <c r="AV960" s="529"/>
      <c r="AW960" s="529"/>
      <c r="AX960" s="529"/>
      <c r="AY960" s="529"/>
      <c r="AZ960" s="529"/>
      <c r="BA960" s="529"/>
      <c r="BB960" s="529"/>
      <c r="BC960" s="529"/>
      <c r="BD960" s="529"/>
      <c r="BE960" s="529"/>
      <c r="BF960" s="529"/>
      <c r="BG960" s="529"/>
      <c r="BH960" s="529"/>
      <c r="BI960" s="529"/>
      <c r="BJ960" s="529"/>
      <c r="BK960" s="529"/>
      <c r="BL960" s="529"/>
      <c r="BM960" s="529"/>
      <c r="BN960" s="529"/>
      <c r="BO960" s="529"/>
      <c r="BP960" s="529"/>
      <c r="BQ960" s="529"/>
      <c r="BR960" s="529"/>
      <c r="BS960" s="529"/>
      <c r="BT960" s="529"/>
      <c r="BU960" s="530"/>
    </row>
    <row r="961" spans="1:81" s="15" customFormat="1" ht="18.75" customHeight="1" thickBot="1">
      <c r="A961" s="13"/>
      <c r="B961" s="13"/>
      <c r="C961" s="13"/>
      <c r="D961" s="13"/>
      <c r="E961" s="163"/>
      <c r="F961" s="538" t="s">
        <v>652</v>
      </c>
      <c r="G961" s="539"/>
      <c r="H961" s="539"/>
      <c r="I961" s="539"/>
      <c r="J961" s="539"/>
      <c r="K961" s="539"/>
      <c r="L961" s="539"/>
      <c r="M961" s="539"/>
      <c r="N961" s="539"/>
      <c r="O961" s="539"/>
      <c r="P961" s="539"/>
      <c r="Q961" s="539"/>
      <c r="R961" s="539"/>
      <c r="S961" s="539"/>
      <c r="T961" s="539"/>
      <c r="U961" s="539"/>
      <c r="V961" s="539"/>
      <c r="W961" s="539"/>
      <c r="X961" s="539"/>
      <c r="Y961" s="539"/>
      <c r="Z961" s="539"/>
      <c r="AA961" s="539"/>
      <c r="AB961" s="540"/>
      <c r="AC961" s="521" t="s">
        <v>722</v>
      </c>
      <c r="AD961" s="522"/>
      <c r="AE961" s="522"/>
      <c r="AF961" s="522"/>
      <c r="AG961" s="522"/>
      <c r="AH961" s="522"/>
      <c r="AI961" s="522"/>
      <c r="AJ961" s="522"/>
      <c r="AK961" s="522"/>
      <c r="AL961" s="522"/>
      <c r="AM961" s="522"/>
      <c r="AN961" s="522"/>
      <c r="AO961" s="522"/>
      <c r="AP961" s="522"/>
      <c r="AQ961" s="522"/>
      <c r="AR961" s="525"/>
      <c r="AS961" s="526"/>
      <c r="AT961" s="526"/>
      <c r="AU961" s="526"/>
      <c r="AV961" s="526"/>
      <c r="AW961" s="526"/>
      <c r="AX961" s="526"/>
      <c r="AY961" s="526"/>
      <c r="AZ961" s="526"/>
      <c r="BA961" s="526"/>
      <c r="BB961" s="526"/>
      <c r="BC961" s="526"/>
      <c r="BD961" s="526"/>
      <c r="BE961" s="526"/>
      <c r="BF961" s="526"/>
      <c r="BG961" s="526"/>
      <c r="BH961" s="526"/>
      <c r="BI961" s="526"/>
      <c r="BJ961" s="526"/>
      <c r="BK961" s="526"/>
      <c r="BL961" s="526"/>
      <c r="BM961" s="526"/>
      <c r="BN961" s="526"/>
      <c r="BO961" s="526"/>
      <c r="BP961" s="526"/>
      <c r="BQ961" s="526"/>
      <c r="BR961" s="526"/>
      <c r="BS961" s="526"/>
      <c r="BT961" s="526"/>
      <c r="BU961" s="527"/>
    </row>
    <row r="962" spans="1:81" s="15" customFormat="1" ht="18.75" customHeight="1" thickBot="1">
      <c r="A962" s="13"/>
      <c r="B962" s="13"/>
      <c r="C962" s="13"/>
      <c r="D962" s="13"/>
      <c r="E962" s="163"/>
      <c r="F962" s="538"/>
      <c r="G962" s="539"/>
      <c r="H962" s="539"/>
      <c r="I962" s="539"/>
      <c r="J962" s="539"/>
      <c r="K962" s="539"/>
      <c r="L962" s="539"/>
      <c r="M962" s="539"/>
      <c r="N962" s="539"/>
      <c r="O962" s="539"/>
      <c r="P962" s="539"/>
      <c r="Q962" s="539"/>
      <c r="R962" s="539"/>
      <c r="S962" s="539"/>
      <c r="T962" s="539"/>
      <c r="U962" s="539"/>
      <c r="V962" s="539"/>
      <c r="W962" s="539"/>
      <c r="X962" s="539"/>
      <c r="Y962" s="539"/>
      <c r="Z962" s="539"/>
      <c r="AA962" s="539"/>
      <c r="AB962" s="540"/>
      <c r="AC962" s="523"/>
      <c r="AD962" s="524"/>
      <c r="AE962" s="524"/>
      <c r="AF962" s="524"/>
      <c r="AG962" s="524"/>
      <c r="AH962" s="524"/>
      <c r="AI962" s="524"/>
      <c r="AJ962" s="524"/>
      <c r="AK962" s="524"/>
      <c r="AL962" s="524"/>
      <c r="AM962" s="524"/>
      <c r="AN962" s="524"/>
      <c r="AO962" s="524"/>
      <c r="AP962" s="524"/>
      <c r="AQ962" s="524"/>
      <c r="AR962" s="528"/>
      <c r="AS962" s="529"/>
      <c r="AT962" s="529"/>
      <c r="AU962" s="529"/>
      <c r="AV962" s="529"/>
      <c r="AW962" s="529"/>
      <c r="AX962" s="529"/>
      <c r="AY962" s="529"/>
      <c r="AZ962" s="529"/>
      <c r="BA962" s="529"/>
      <c r="BB962" s="529"/>
      <c r="BC962" s="529"/>
      <c r="BD962" s="529"/>
      <c r="BE962" s="529"/>
      <c r="BF962" s="529"/>
      <c r="BG962" s="529"/>
      <c r="BH962" s="529"/>
      <c r="BI962" s="529"/>
      <c r="BJ962" s="529"/>
      <c r="BK962" s="529"/>
      <c r="BL962" s="529"/>
      <c r="BM962" s="529"/>
      <c r="BN962" s="529"/>
      <c r="BO962" s="529"/>
      <c r="BP962" s="529"/>
      <c r="BQ962" s="529"/>
      <c r="BR962" s="529"/>
      <c r="BS962" s="529"/>
      <c r="BT962" s="529"/>
      <c r="BU962" s="530"/>
    </row>
    <row r="963" spans="1:81" s="15" customFormat="1" ht="18.75" customHeight="1" thickBot="1">
      <c r="A963" s="13"/>
      <c r="B963" s="13"/>
      <c r="C963" s="13"/>
      <c r="D963" s="13"/>
      <c r="E963" s="163"/>
      <c r="F963" s="538" t="s">
        <v>209</v>
      </c>
      <c r="G963" s="539"/>
      <c r="H963" s="539"/>
      <c r="I963" s="539"/>
      <c r="J963" s="539"/>
      <c r="K963" s="539"/>
      <c r="L963" s="539"/>
      <c r="M963" s="539"/>
      <c r="N963" s="539"/>
      <c r="O963" s="539"/>
      <c r="P963" s="539"/>
      <c r="Q963" s="539"/>
      <c r="R963" s="539"/>
      <c r="S963" s="539"/>
      <c r="T963" s="539"/>
      <c r="U963" s="539"/>
      <c r="V963" s="539"/>
      <c r="W963" s="539"/>
      <c r="X963" s="539"/>
      <c r="Y963" s="539"/>
      <c r="Z963" s="539"/>
      <c r="AA963" s="539"/>
      <c r="AB963" s="540"/>
      <c r="AC963" s="521" t="s">
        <v>722</v>
      </c>
      <c r="AD963" s="522"/>
      <c r="AE963" s="522"/>
      <c r="AF963" s="522"/>
      <c r="AG963" s="522"/>
      <c r="AH963" s="522"/>
      <c r="AI963" s="522"/>
      <c r="AJ963" s="522"/>
      <c r="AK963" s="522"/>
      <c r="AL963" s="522"/>
      <c r="AM963" s="522"/>
      <c r="AN963" s="522"/>
      <c r="AO963" s="522"/>
      <c r="AP963" s="522"/>
      <c r="AQ963" s="522"/>
      <c r="AR963" s="525"/>
      <c r="AS963" s="526"/>
      <c r="AT963" s="526"/>
      <c r="AU963" s="526"/>
      <c r="AV963" s="526"/>
      <c r="AW963" s="526"/>
      <c r="AX963" s="526"/>
      <c r="AY963" s="526"/>
      <c r="AZ963" s="526"/>
      <c r="BA963" s="526"/>
      <c r="BB963" s="526"/>
      <c r="BC963" s="526"/>
      <c r="BD963" s="526"/>
      <c r="BE963" s="526"/>
      <c r="BF963" s="526"/>
      <c r="BG963" s="526"/>
      <c r="BH963" s="526"/>
      <c r="BI963" s="526"/>
      <c r="BJ963" s="526"/>
      <c r="BK963" s="526"/>
      <c r="BL963" s="526"/>
      <c r="BM963" s="526"/>
      <c r="BN963" s="526"/>
      <c r="BO963" s="526"/>
      <c r="BP963" s="526"/>
      <c r="BQ963" s="526"/>
      <c r="BR963" s="526"/>
      <c r="BS963" s="526"/>
      <c r="BT963" s="526"/>
      <c r="BU963" s="527"/>
    </row>
    <row r="964" spans="1:81" s="15" customFormat="1" ht="18.75" customHeight="1" thickBot="1">
      <c r="A964" s="13"/>
      <c r="B964" s="13"/>
      <c r="C964" s="13"/>
      <c r="D964" s="13"/>
      <c r="E964" s="13"/>
      <c r="F964" s="538"/>
      <c r="G964" s="539"/>
      <c r="H964" s="539"/>
      <c r="I964" s="539"/>
      <c r="J964" s="539"/>
      <c r="K964" s="539"/>
      <c r="L964" s="539"/>
      <c r="M964" s="539"/>
      <c r="N964" s="539"/>
      <c r="O964" s="539"/>
      <c r="P964" s="539"/>
      <c r="Q964" s="539"/>
      <c r="R964" s="539"/>
      <c r="S964" s="539"/>
      <c r="T964" s="539"/>
      <c r="U964" s="539"/>
      <c r="V964" s="539"/>
      <c r="W964" s="539"/>
      <c r="X964" s="539"/>
      <c r="Y964" s="539"/>
      <c r="Z964" s="539"/>
      <c r="AA964" s="539"/>
      <c r="AB964" s="540"/>
      <c r="AC964" s="523"/>
      <c r="AD964" s="524"/>
      <c r="AE964" s="524"/>
      <c r="AF964" s="524"/>
      <c r="AG964" s="524"/>
      <c r="AH964" s="524"/>
      <c r="AI964" s="524"/>
      <c r="AJ964" s="524"/>
      <c r="AK964" s="524"/>
      <c r="AL964" s="524"/>
      <c r="AM964" s="524"/>
      <c r="AN964" s="524"/>
      <c r="AO964" s="524"/>
      <c r="AP964" s="524"/>
      <c r="AQ964" s="524"/>
      <c r="AR964" s="528"/>
      <c r="AS964" s="529"/>
      <c r="AT964" s="529"/>
      <c r="AU964" s="529"/>
      <c r="AV964" s="529"/>
      <c r="AW964" s="529"/>
      <c r="AX964" s="529"/>
      <c r="AY964" s="529"/>
      <c r="AZ964" s="529"/>
      <c r="BA964" s="529"/>
      <c r="BB964" s="529"/>
      <c r="BC964" s="529"/>
      <c r="BD964" s="529"/>
      <c r="BE964" s="529"/>
      <c r="BF964" s="529"/>
      <c r="BG964" s="529"/>
      <c r="BH964" s="529"/>
      <c r="BI964" s="529"/>
      <c r="BJ964" s="529"/>
      <c r="BK964" s="529"/>
      <c r="BL964" s="529"/>
      <c r="BM964" s="529"/>
      <c r="BN964" s="529"/>
      <c r="BO964" s="529"/>
      <c r="BP964" s="529"/>
      <c r="BQ964" s="529"/>
      <c r="BR964" s="529"/>
      <c r="BS964" s="529"/>
      <c r="BT964" s="529"/>
      <c r="BU964" s="530"/>
    </row>
    <row r="965" spans="1:81"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row>
    <row r="966" spans="1:81" s="15" customFormat="1" ht="18.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row>
    <row r="967" spans="1:81" s="15" customFormat="1" ht="18.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row>
    <row r="968" spans="1:81" s="111" customFormat="1" ht="22.9" customHeight="1">
      <c r="A968" s="114"/>
      <c r="B968" s="162" t="s">
        <v>208</v>
      </c>
      <c r="C968" s="164"/>
      <c r="D968" s="164"/>
      <c r="F968" s="164"/>
      <c r="G968" s="164"/>
      <c r="H968" s="164"/>
      <c r="I968" s="16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65"/>
      <c r="BO968" s="114"/>
      <c r="BP968" s="114"/>
      <c r="BS968" s="541" t="s">
        <v>207</v>
      </c>
      <c r="BT968" s="542"/>
      <c r="BU968" s="542"/>
      <c r="BV968" s="542"/>
      <c r="BW968" s="542"/>
      <c r="BX968" s="542"/>
      <c r="BY968" s="542"/>
      <c r="BZ968" s="542"/>
      <c r="CA968" s="542"/>
      <c r="CB968" s="542"/>
      <c r="CC968" s="542"/>
    </row>
    <row r="969" spans="1:81" s="111" customFormat="1" ht="22.5">
      <c r="A969" s="114"/>
      <c r="B969" s="318" t="s">
        <v>682</v>
      </c>
      <c r="C969" s="164"/>
      <c r="D969" s="164"/>
      <c r="F969" s="164"/>
      <c r="G969" s="164"/>
      <c r="H969" s="164"/>
      <c r="I969" s="16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O969" s="114"/>
      <c r="BP969" s="114"/>
      <c r="BS969" s="542"/>
      <c r="BT969" s="542"/>
      <c r="BU969" s="542"/>
      <c r="BV969" s="542"/>
      <c r="BW969" s="542"/>
      <c r="BX969" s="542"/>
      <c r="BY969" s="542"/>
      <c r="BZ969" s="542"/>
      <c r="CA969" s="542"/>
      <c r="CB969" s="542"/>
      <c r="CC969" s="542"/>
    </row>
    <row r="970" spans="1:81" s="111" customFormat="1" ht="22.9" customHeight="1">
      <c r="A970" s="114"/>
      <c r="B970" s="161" t="s">
        <v>206</v>
      </c>
      <c r="C970" s="114"/>
      <c r="D970" s="164"/>
      <c r="F970" s="164"/>
      <c r="G970" s="164"/>
      <c r="H970" s="164"/>
      <c r="I970" s="16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G970" s="114"/>
      <c r="BH970" s="114"/>
      <c r="BI970" s="114"/>
      <c r="BJ970" s="114"/>
      <c r="BK970" s="114"/>
      <c r="BL970" s="114"/>
      <c r="BM970" s="114"/>
      <c r="BN970" s="114"/>
      <c r="BO970" s="114"/>
      <c r="BP970" s="114"/>
      <c r="BS970" s="542"/>
      <c r="BT970" s="542"/>
      <c r="BU970" s="542"/>
      <c r="BV970" s="542"/>
      <c r="BW970" s="542"/>
      <c r="BX970" s="542"/>
      <c r="BY970" s="542"/>
      <c r="BZ970" s="542"/>
      <c r="CA970" s="542"/>
      <c r="CB970" s="542"/>
      <c r="CC970" s="542"/>
    </row>
    <row r="971" spans="1:81" s="15" customFormat="1" ht="18.75" customHeight="1" thickBot="1">
      <c r="A971" s="13"/>
      <c r="B971" s="13"/>
      <c r="C971" s="143"/>
      <c r="D971" s="121"/>
      <c r="E971" s="121"/>
      <c r="F971" s="121"/>
      <c r="G971" s="121"/>
      <c r="H971" s="121"/>
      <c r="I971" s="121"/>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row>
    <row r="972" spans="1:81" s="15" customFormat="1" ht="18.75" customHeight="1">
      <c r="A972" s="13"/>
      <c r="B972" s="13"/>
      <c r="C972" s="13"/>
      <c r="D972" s="121"/>
      <c r="E972" s="121"/>
      <c r="F972" s="372" t="s">
        <v>205</v>
      </c>
      <c r="G972" s="362"/>
      <c r="H972" s="362"/>
      <c r="I972" s="362"/>
      <c r="J972" s="362"/>
      <c r="K972" s="362"/>
      <c r="L972" s="362"/>
      <c r="M972" s="362"/>
      <c r="N972" s="362"/>
      <c r="O972" s="362"/>
      <c r="P972" s="362"/>
      <c r="Q972" s="362"/>
      <c r="R972" s="362" t="s">
        <v>204</v>
      </c>
      <c r="S972" s="362"/>
      <c r="T972" s="362"/>
      <c r="U972" s="362"/>
      <c r="V972" s="362"/>
      <c r="W972" s="362"/>
      <c r="X972" s="362"/>
      <c r="Y972" s="362"/>
      <c r="Z972" s="362"/>
      <c r="AA972" s="362"/>
      <c r="AB972" s="362"/>
      <c r="AC972" s="362"/>
      <c r="AD972" s="362"/>
      <c r="AE972" s="362"/>
      <c r="AF972" s="362" t="s">
        <v>203</v>
      </c>
      <c r="AG972" s="362"/>
      <c r="AH972" s="362"/>
      <c r="AI972" s="362"/>
      <c r="AJ972" s="362"/>
      <c r="AK972" s="362"/>
      <c r="AL972" s="362"/>
      <c r="AM972" s="362"/>
      <c r="AN972" s="362" t="s">
        <v>202</v>
      </c>
      <c r="AO972" s="362"/>
      <c r="AP972" s="362"/>
      <c r="AQ972" s="362"/>
      <c r="AR972" s="362"/>
      <c r="AS972" s="362"/>
      <c r="AT972" s="362"/>
      <c r="AU972" s="362"/>
      <c r="AV972" s="362"/>
      <c r="AW972" s="362"/>
      <c r="AX972" s="362"/>
      <c r="AY972" s="362"/>
      <c r="AZ972" s="362"/>
      <c r="BA972" s="362"/>
      <c r="BB972" s="362"/>
      <c r="BC972" s="362"/>
      <c r="BD972" s="362"/>
      <c r="BE972" s="362"/>
      <c r="BF972" s="362"/>
      <c r="BG972" s="362"/>
      <c r="BH972" s="362" t="s">
        <v>205</v>
      </c>
      <c r="BI972" s="362"/>
      <c r="BJ972" s="362"/>
      <c r="BK972" s="362"/>
      <c r="BL972" s="362"/>
      <c r="BM972" s="362"/>
      <c r="BN972" s="362"/>
      <c r="BO972" s="362"/>
      <c r="BP972" s="362"/>
      <c r="BQ972" s="362"/>
      <c r="BR972" s="362"/>
      <c r="BS972" s="362"/>
      <c r="BT972" s="362" t="s">
        <v>201</v>
      </c>
      <c r="BU972" s="362"/>
      <c r="BV972" s="362"/>
      <c r="BW972" s="362"/>
      <c r="BX972" s="362"/>
      <c r="BY972" s="362"/>
      <c r="BZ972" s="362"/>
      <c r="CA972" s="362"/>
      <c r="CB972" s="362"/>
      <c r="CC972" s="363"/>
    </row>
    <row r="973" spans="1:81" s="15" customFormat="1" ht="18.75" customHeight="1" thickBot="1">
      <c r="A973" s="13"/>
      <c r="B973" s="13"/>
      <c r="C973" s="13"/>
      <c r="D973" s="121"/>
      <c r="E973" s="121"/>
      <c r="F973" s="373"/>
      <c r="G973" s="364"/>
      <c r="H973" s="364"/>
      <c r="I973" s="364"/>
      <c r="J973" s="364"/>
      <c r="K973" s="364"/>
      <c r="L973" s="364"/>
      <c r="M973" s="364"/>
      <c r="N973" s="364"/>
      <c r="O973" s="364"/>
      <c r="P973" s="364"/>
      <c r="Q973" s="364"/>
      <c r="R973" s="364"/>
      <c r="S973" s="364"/>
      <c r="T973" s="364"/>
      <c r="U973" s="364"/>
      <c r="V973" s="364"/>
      <c r="W973" s="364"/>
      <c r="X973" s="364"/>
      <c r="Y973" s="364"/>
      <c r="Z973" s="364"/>
      <c r="AA973" s="364"/>
      <c r="AB973" s="364"/>
      <c r="AC973" s="364"/>
      <c r="AD973" s="364"/>
      <c r="AE973" s="364"/>
      <c r="AF973" s="364"/>
      <c r="AG973" s="364"/>
      <c r="AH973" s="364"/>
      <c r="AI973" s="364"/>
      <c r="AJ973" s="364"/>
      <c r="AK973" s="364"/>
      <c r="AL973" s="364"/>
      <c r="AM973" s="364"/>
      <c r="AN973" s="364" t="s">
        <v>200</v>
      </c>
      <c r="AO973" s="364"/>
      <c r="AP973" s="364"/>
      <c r="AQ973" s="364"/>
      <c r="AR973" s="364"/>
      <c r="AS973" s="364"/>
      <c r="AT973" s="364"/>
      <c r="AU973" s="364"/>
      <c r="AV973" s="364"/>
      <c r="AW973" s="364"/>
      <c r="AX973" s="364" t="s">
        <v>199</v>
      </c>
      <c r="AY973" s="364"/>
      <c r="AZ973" s="364"/>
      <c r="BA973" s="364"/>
      <c r="BB973" s="364"/>
      <c r="BC973" s="364"/>
      <c r="BD973" s="364"/>
      <c r="BE973" s="364"/>
      <c r="BF973" s="364"/>
      <c r="BG973" s="364"/>
      <c r="BH973" s="364"/>
      <c r="BI973" s="364"/>
      <c r="BJ973" s="364"/>
      <c r="BK973" s="364"/>
      <c r="BL973" s="364"/>
      <c r="BM973" s="364"/>
      <c r="BN973" s="364"/>
      <c r="BO973" s="364"/>
      <c r="BP973" s="364"/>
      <c r="BQ973" s="364"/>
      <c r="BR973" s="364"/>
      <c r="BS973" s="364"/>
      <c r="BT973" s="364"/>
      <c r="BU973" s="364"/>
      <c r="BV973" s="364"/>
      <c r="BW973" s="364"/>
      <c r="BX973" s="364"/>
      <c r="BY973" s="364"/>
      <c r="BZ973" s="364"/>
      <c r="CA973" s="364"/>
      <c r="CB973" s="364"/>
      <c r="CC973" s="365"/>
    </row>
    <row r="974" spans="1:81" s="15" customFormat="1" ht="25.9" customHeight="1">
      <c r="A974" s="13"/>
      <c r="B974" s="13"/>
      <c r="C974" s="13"/>
      <c r="D974" s="121"/>
      <c r="E974" s="121"/>
      <c r="F974" s="391" t="s">
        <v>198</v>
      </c>
      <c r="G974" s="366"/>
      <c r="H974" s="366"/>
      <c r="I974" s="366"/>
      <c r="J974" s="366"/>
      <c r="K974" s="366"/>
      <c r="L974" s="366"/>
      <c r="M974" s="366"/>
      <c r="N974" s="366"/>
      <c r="O974" s="366"/>
      <c r="P974" s="366"/>
      <c r="Q974" s="366"/>
      <c r="R974" s="366" t="s">
        <v>195</v>
      </c>
      <c r="S974" s="366"/>
      <c r="T974" s="366"/>
      <c r="U974" s="366"/>
      <c r="V974" s="366"/>
      <c r="W974" s="366"/>
      <c r="X974" s="366"/>
      <c r="Y974" s="366"/>
      <c r="Z974" s="366"/>
      <c r="AA974" s="366"/>
      <c r="AB974" s="366"/>
      <c r="AC974" s="366"/>
      <c r="AD974" s="366"/>
      <c r="AE974" s="366"/>
      <c r="AF974" s="366">
        <v>1</v>
      </c>
      <c r="AG974" s="366"/>
      <c r="AH974" s="366"/>
      <c r="AI974" s="366"/>
      <c r="AJ974" s="366"/>
      <c r="AK974" s="366"/>
      <c r="AL974" s="366"/>
      <c r="AM974" s="366"/>
      <c r="AN974" s="366" t="s">
        <v>197</v>
      </c>
      <c r="AO974" s="366"/>
      <c r="AP974" s="366"/>
      <c r="AQ974" s="366"/>
      <c r="AR974" s="366"/>
      <c r="AS974" s="366"/>
      <c r="AT974" s="366"/>
      <c r="AU974" s="366"/>
      <c r="AV974" s="366"/>
      <c r="AW974" s="366"/>
      <c r="AX974" s="366" t="s">
        <v>196</v>
      </c>
      <c r="AY974" s="366"/>
      <c r="AZ974" s="366"/>
      <c r="BA974" s="366"/>
      <c r="BB974" s="366"/>
      <c r="BC974" s="366"/>
      <c r="BD974" s="366"/>
      <c r="BE974" s="366"/>
      <c r="BF974" s="366"/>
      <c r="BG974" s="366"/>
      <c r="BH974" s="366" t="s">
        <v>198</v>
      </c>
      <c r="BI974" s="366"/>
      <c r="BJ974" s="366"/>
      <c r="BK974" s="366"/>
      <c r="BL974" s="366"/>
      <c r="BM974" s="366"/>
      <c r="BN974" s="366"/>
      <c r="BO974" s="366"/>
      <c r="BP974" s="366"/>
      <c r="BQ974" s="366"/>
      <c r="BR974" s="366"/>
      <c r="BS974" s="366"/>
      <c r="BT974" s="366"/>
      <c r="BU974" s="366"/>
      <c r="BV974" s="366"/>
      <c r="BW974" s="366"/>
      <c r="BX974" s="366"/>
      <c r="BY974" s="366"/>
      <c r="BZ974" s="366"/>
      <c r="CA974" s="366"/>
      <c r="CB974" s="366"/>
      <c r="CC974" s="367"/>
    </row>
    <row r="975" spans="1:81" s="15" customFormat="1" ht="25.9" customHeight="1">
      <c r="A975" s="13"/>
      <c r="B975" s="13"/>
      <c r="C975" s="13"/>
      <c r="D975" s="121"/>
      <c r="E975" s="121"/>
      <c r="F975" s="374"/>
      <c r="G975" s="342"/>
      <c r="H975" s="342"/>
      <c r="I975" s="342"/>
      <c r="J975" s="342"/>
      <c r="K975" s="342"/>
      <c r="L975" s="342"/>
      <c r="M975" s="342"/>
      <c r="N975" s="342"/>
      <c r="O975" s="342"/>
      <c r="P975" s="342"/>
      <c r="Q975" s="342"/>
      <c r="R975" s="342"/>
      <c r="S975" s="342"/>
      <c r="T975" s="342"/>
      <c r="U975" s="342"/>
      <c r="V975" s="342"/>
      <c r="W975" s="342"/>
      <c r="X975" s="342"/>
      <c r="Y975" s="342"/>
      <c r="Z975" s="342"/>
      <c r="AA975" s="342"/>
      <c r="AB975" s="342"/>
      <c r="AC975" s="342"/>
      <c r="AD975" s="342"/>
      <c r="AE975" s="342"/>
      <c r="AF975" s="342"/>
      <c r="AG975" s="342"/>
      <c r="AH975" s="342"/>
      <c r="AI975" s="342"/>
      <c r="AJ975" s="342"/>
      <c r="AK975" s="342"/>
      <c r="AL975" s="342"/>
      <c r="AM975" s="342"/>
      <c r="AN975" s="342"/>
      <c r="AO975" s="342"/>
      <c r="AP975" s="342"/>
      <c r="AQ975" s="342"/>
      <c r="AR975" s="342"/>
      <c r="AS975" s="342"/>
      <c r="AT975" s="342"/>
      <c r="AU975" s="342"/>
      <c r="AV975" s="342"/>
      <c r="AW975" s="342"/>
      <c r="AX975" s="342"/>
      <c r="AY975" s="342"/>
      <c r="AZ975" s="342"/>
      <c r="BA975" s="342"/>
      <c r="BB975" s="342"/>
      <c r="BC975" s="342"/>
      <c r="BD975" s="342"/>
      <c r="BE975" s="342"/>
      <c r="BF975" s="342"/>
      <c r="BG975" s="342"/>
      <c r="BH975" s="342"/>
      <c r="BI975" s="342"/>
      <c r="BJ975" s="342"/>
      <c r="BK975" s="342"/>
      <c r="BL975" s="342"/>
      <c r="BM975" s="342"/>
      <c r="BN975" s="342"/>
      <c r="BO975" s="342"/>
      <c r="BP975" s="342"/>
      <c r="BQ975" s="342"/>
      <c r="BR975" s="342"/>
      <c r="BS975" s="342"/>
      <c r="BT975" s="342"/>
      <c r="BU975" s="342"/>
      <c r="BV975" s="342"/>
      <c r="BW975" s="342"/>
      <c r="BX975" s="342"/>
      <c r="BY975" s="342"/>
      <c r="BZ975" s="342"/>
      <c r="CA975" s="342"/>
      <c r="CB975" s="342"/>
      <c r="CC975" s="343"/>
    </row>
    <row r="976" spans="1:81" s="15" customFormat="1" ht="25.9" customHeight="1">
      <c r="A976" s="13"/>
      <c r="B976" s="13"/>
      <c r="C976" s="13"/>
      <c r="D976" s="121"/>
      <c r="E976" s="121"/>
      <c r="F976" s="374"/>
      <c r="G976" s="342"/>
      <c r="H976" s="342"/>
      <c r="I976" s="342"/>
      <c r="J976" s="342"/>
      <c r="K976" s="342"/>
      <c r="L976" s="342"/>
      <c r="M976" s="342"/>
      <c r="N976" s="342"/>
      <c r="O976" s="342"/>
      <c r="P976" s="342"/>
      <c r="Q976" s="342"/>
      <c r="R976" s="342"/>
      <c r="S976" s="342"/>
      <c r="T976" s="342"/>
      <c r="U976" s="342"/>
      <c r="V976" s="342"/>
      <c r="W976" s="342"/>
      <c r="X976" s="342"/>
      <c r="Y976" s="342"/>
      <c r="Z976" s="342"/>
      <c r="AA976" s="342"/>
      <c r="AB976" s="342"/>
      <c r="AC976" s="342"/>
      <c r="AD976" s="342"/>
      <c r="AE976" s="342"/>
      <c r="AF976" s="342"/>
      <c r="AG976" s="342"/>
      <c r="AH976" s="342"/>
      <c r="AI976" s="342"/>
      <c r="AJ976" s="342"/>
      <c r="AK976" s="342"/>
      <c r="AL976" s="342"/>
      <c r="AM976" s="342"/>
      <c r="AN976" s="342"/>
      <c r="AO976" s="342"/>
      <c r="AP976" s="342"/>
      <c r="AQ976" s="342"/>
      <c r="AR976" s="342"/>
      <c r="AS976" s="342"/>
      <c r="AT976" s="342"/>
      <c r="AU976" s="342"/>
      <c r="AV976" s="342"/>
      <c r="AW976" s="342"/>
      <c r="AX976" s="342"/>
      <c r="AY976" s="342"/>
      <c r="AZ976" s="342"/>
      <c r="BA976" s="342"/>
      <c r="BB976" s="342"/>
      <c r="BC976" s="342"/>
      <c r="BD976" s="342"/>
      <c r="BE976" s="342"/>
      <c r="BF976" s="342"/>
      <c r="BG976" s="342"/>
      <c r="BH976" s="342"/>
      <c r="BI976" s="342"/>
      <c r="BJ976" s="342"/>
      <c r="BK976" s="342"/>
      <c r="BL976" s="342"/>
      <c r="BM976" s="342"/>
      <c r="BN976" s="342"/>
      <c r="BO976" s="342"/>
      <c r="BP976" s="342"/>
      <c r="BQ976" s="342"/>
      <c r="BR976" s="342"/>
      <c r="BS976" s="342"/>
      <c r="BT976" s="342"/>
      <c r="BU976" s="342"/>
      <c r="BV976" s="342"/>
      <c r="BW976" s="342"/>
      <c r="BX976" s="342"/>
      <c r="BY976" s="342"/>
      <c r="BZ976" s="342"/>
      <c r="CA976" s="342"/>
      <c r="CB976" s="342"/>
      <c r="CC976" s="343"/>
    </row>
    <row r="977" spans="1:81" s="15" customFormat="1" ht="25.9" customHeight="1">
      <c r="A977" s="13"/>
      <c r="B977" s="13"/>
      <c r="C977" s="13"/>
      <c r="D977" s="121"/>
      <c r="E977" s="121"/>
      <c r="F977" s="374"/>
      <c r="G977" s="342"/>
      <c r="H977" s="342"/>
      <c r="I977" s="342"/>
      <c r="J977" s="342"/>
      <c r="K977" s="342"/>
      <c r="L977" s="342"/>
      <c r="M977" s="342"/>
      <c r="N977" s="342"/>
      <c r="O977" s="342"/>
      <c r="P977" s="342"/>
      <c r="Q977" s="342"/>
      <c r="R977" s="342"/>
      <c r="S977" s="342"/>
      <c r="T977" s="342"/>
      <c r="U977" s="342"/>
      <c r="V977" s="342"/>
      <c r="W977" s="342"/>
      <c r="X977" s="342"/>
      <c r="Y977" s="342"/>
      <c r="Z977" s="342"/>
      <c r="AA977" s="342"/>
      <c r="AB977" s="342"/>
      <c r="AC977" s="342"/>
      <c r="AD977" s="342"/>
      <c r="AE977" s="342"/>
      <c r="AF977" s="342"/>
      <c r="AG977" s="342"/>
      <c r="AH977" s="342"/>
      <c r="AI977" s="342"/>
      <c r="AJ977" s="342"/>
      <c r="AK977" s="342"/>
      <c r="AL977" s="342"/>
      <c r="AM977" s="342"/>
      <c r="AN977" s="342"/>
      <c r="AO977" s="342"/>
      <c r="AP977" s="342"/>
      <c r="AQ977" s="342"/>
      <c r="AR977" s="342"/>
      <c r="AS977" s="342"/>
      <c r="AT977" s="342"/>
      <c r="AU977" s="342"/>
      <c r="AV977" s="342"/>
      <c r="AW977" s="342"/>
      <c r="AX977" s="342"/>
      <c r="AY977" s="342"/>
      <c r="AZ977" s="342"/>
      <c r="BA977" s="342"/>
      <c r="BB977" s="342"/>
      <c r="BC977" s="342"/>
      <c r="BD977" s="342"/>
      <c r="BE977" s="342"/>
      <c r="BF977" s="342"/>
      <c r="BG977" s="342"/>
      <c r="BH977" s="342"/>
      <c r="BI977" s="342"/>
      <c r="BJ977" s="342"/>
      <c r="BK977" s="342"/>
      <c r="BL977" s="342"/>
      <c r="BM977" s="342"/>
      <c r="BN977" s="342"/>
      <c r="BO977" s="342"/>
      <c r="BP977" s="342"/>
      <c r="BQ977" s="342"/>
      <c r="BR977" s="342"/>
      <c r="BS977" s="342"/>
      <c r="BT977" s="342"/>
      <c r="BU977" s="342"/>
      <c r="BV977" s="342"/>
      <c r="BW977" s="342"/>
      <c r="BX977" s="342"/>
      <c r="BY977" s="342"/>
      <c r="BZ977" s="342"/>
      <c r="CA977" s="342"/>
      <c r="CB977" s="342"/>
      <c r="CC977" s="343"/>
    </row>
    <row r="978" spans="1:81" s="15" customFormat="1" ht="25.9" customHeight="1">
      <c r="A978" s="13"/>
      <c r="B978" s="13"/>
      <c r="C978" s="13"/>
      <c r="D978" s="121"/>
      <c r="E978" s="121"/>
      <c r="F978" s="374"/>
      <c r="G978" s="342"/>
      <c r="H978" s="342"/>
      <c r="I978" s="342"/>
      <c r="J978" s="342"/>
      <c r="K978" s="342"/>
      <c r="L978" s="342"/>
      <c r="M978" s="342"/>
      <c r="N978" s="342"/>
      <c r="O978" s="342"/>
      <c r="P978" s="342"/>
      <c r="Q978" s="342"/>
      <c r="R978" s="342"/>
      <c r="S978" s="342"/>
      <c r="T978" s="342"/>
      <c r="U978" s="342"/>
      <c r="V978" s="342"/>
      <c r="W978" s="342"/>
      <c r="X978" s="342"/>
      <c r="Y978" s="342"/>
      <c r="Z978" s="342"/>
      <c r="AA978" s="342"/>
      <c r="AB978" s="342"/>
      <c r="AC978" s="342"/>
      <c r="AD978" s="342"/>
      <c r="AE978" s="342"/>
      <c r="AF978" s="342"/>
      <c r="AG978" s="342"/>
      <c r="AH978" s="342"/>
      <c r="AI978" s="342"/>
      <c r="AJ978" s="342"/>
      <c r="AK978" s="342"/>
      <c r="AL978" s="342"/>
      <c r="AM978" s="342"/>
      <c r="AN978" s="342"/>
      <c r="AO978" s="342"/>
      <c r="AP978" s="342"/>
      <c r="AQ978" s="342"/>
      <c r="AR978" s="342"/>
      <c r="AS978" s="342"/>
      <c r="AT978" s="342"/>
      <c r="AU978" s="342"/>
      <c r="AV978" s="342"/>
      <c r="AW978" s="342"/>
      <c r="AX978" s="342"/>
      <c r="AY978" s="342"/>
      <c r="AZ978" s="342"/>
      <c r="BA978" s="342"/>
      <c r="BB978" s="342"/>
      <c r="BC978" s="342"/>
      <c r="BD978" s="342"/>
      <c r="BE978" s="342"/>
      <c r="BF978" s="342"/>
      <c r="BG978" s="342"/>
      <c r="BH978" s="342"/>
      <c r="BI978" s="342"/>
      <c r="BJ978" s="342"/>
      <c r="BK978" s="342"/>
      <c r="BL978" s="342"/>
      <c r="BM978" s="342"/>
      <c r="BN978" s="342"/>
      <c r="BO978" s="342"/>
      <c r="BP978" s="342"/>
      <c r="BQ978" s="342"/>
      <c r="BR978" s="342"/>
      <c r="BS978" s="342"/>
      <c r="BT978" s="342"/>
      <c r="BU978" s="342"/>
      <c r="BV978" s="342"/>
      <c r="BW978" s="342"/>
      <c r="BX978" s="342"/>
      <c r="BY978" s="342"/>
      <c r="BZ978" s="342"/>
      <c r="CA978" s="342"/>
      <c r="CB978" s="342"/>
      <c r="CC978" s="343"/>
    </row>
    <row r="979" spans="1:81" s="15" customFormat="1" ht="25.9" customHeight="1">
      <c r="A979" s="13"/>
      <c r="B979" s="13"/>
      <c r="C979" s="13"/>
      <c r="D979" s="121"/>
      <c r="E979" s="121"/>
      <c r="F979" s="374"/>
      <c r="G979" s="342"/>
      <c r="H979" s="342"/>
      <c r="I979" s="342"/>
      <c r="J979" s="342"/>
      <c r="K979" s="342"/>
      <c r="L979" s="342"/>
      <c r="M979" s="342"/>
      <c r="N979" s="342"/>
      <c r="O979" s="342"/>
      <c r="P979" s="342"/>
      <c r="Q979" s="342"/>
      <c r="R979" s="342"/>
      <c r="S979" s="342"/>
      <c r="T979" s="342"/>
      <c r="U979" s="342"/>
      <c r="V979" s="342"/>
      <c r="W979" s="342"/>
      <c r="X979" s="342"/>
      <c r="Y979" s="342"/>
      <c r="Z979" s="342"/>
      <c r="AA979" s="342"/>
      <c r="AB979" s="342"/>
      <c r="AC979" s="342"/>
      <c r="AD979" s="342"/>
      <c r="AE979" s="342"/>
      <c r="AF979" s="342"/>
      <c r="AG979" s="342"/>
      <c r="AH979" s="342"/>
      <c r="AI979" s="342"/>
      <c r="AJ979" s="342"/>
      <c r="AK979" s="342"/>
      <c r="AL979" s="342"/>
      <c r="AM979" s="342"/>
      <c r="AN979" s="342"/>
      <c r="AO979" s="342"/>
      <c r="AP979" s="342"/>
      <c r="AQ979" s="342"/>
      <c r="AR979" s="342"/>
      <c r="AS979" s="342"/>
      <c r="AT979" s="342"/>
      <c r="AU979" s="342"/>
      <c r="AV979" s="342"/>
      <c r="AW979" s="342"/>
      <c r="AX979" s="342"/>
      <c r="AY979" s="342"/>
      <c r="AZ979" s="342"/>
      <c r="BA979" s="342"/>
      <c r="BB979" s="342"/>
      <c r="BC979" s="342"/>
      <c r="BD979" s="342"/>
      <c r="BE979" s="342"/>
      <c r="BF979" s="342"/>
      <c r="BG979" s="342"/>
      <c r="BH979" s="342"/>
      <c r="BI979" s="342"/>
      <c r="BJ979" s="342"/>
      <c r="BK979" s="342"/>
      <c r="BL979" s="342"/>
      <c r="BM979" s="342"/>
      <c r="BN979" s="342"/>
      <c r="BO979" s="342"/>
      <c r="BP979" s="342"/>
      <c r="BQ979" s="342"/>
      <c r="BR979" s="342"/>
      <c r="BS979" s="342"/>
      <c r="BT979" s="342"/>
      <c r="BU979" s="342"/>
      <c r="BV979" s="342"/>
      <c r="BW979" s="342"/>
      <c r="BX979" s="342"/>
      <c r="BY979" s="342"/>
      <c r="BZ979" s="342"/>
      <c r="CA979" s="342"/>
      <c r="CB979" s="342"/>
      <c r="CC979" s="343"/>
    </row>
    <row r="980" spans="1:81" s="15" customFormat="1" ht="25.9" customHeight="1">
      <c r="A980" s="13"/>
      <c r="B980" s="13"/>
      <c r="C980" s="13"/>
      <c r="D980" s="121"/>
      <c r="E980" s="121"/>
      <c r="F980" s="374"/>
      <c r="G980" s="342"/>
      <c r="H980" s="342"/>
      <c r="I980" s="342"/>
      <c r="J980" s="342"/>
      <c r="K980" s="342"/>
      <c r="L980" s="342"/>
      <c r="M980" s="342"/>
      <c r="N980" s="342"/>
      <c r="O980" s="342"/>
      <c r="P980" s="342"/>
      <c r="Q980" s="342"/>
      <c r="R980" s="342"/>
      <c r="S980" s="342"/>
      <c r="T980" s="342"/>
      <c r="U980" s="342"/>
      <c r="V980" s="342"/>
      <c r="W980" s="342"/>
      <c r="X980" s="342"/>
      <c r="Y980" s="342"/>
      <c r="Z980" s="342"/>
      <c r="AA980" s="342"/>
      <c r="AB980" s="342"/>
      <c r="AC980" s="342"/>
      <c r="AD980" s="342"/>
      <c r="AE980" s="342"/>
      <c r="AF980" s="342"/>
      <c r="AG980" s="342"/>
      <c r="AH980" s="342"/>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342"/>
      <c r="BI980" s="342"/>
      <c r="BJ980" s="342"/>
      <c r="BK980" s="342"/>
      <c r="BL980" s="342"/>
      <c r="BM980" s="342"/>
      <c r="BN980" s="342"/>
      <c r="BO980" s="342"/>
      <c r="BP980" s="342"/>
      <c r="BQ980" s="342"/>
      <c r="BR980" s="342"/>
      <c r="BS980" s="342"/>
      <c r="BT980" s="342"/>
      <c r="BU980" s="342"/>
      <c r="BV980" s="342"/>
      <c r="BW980" s="342"/>
      <c r="BX980" s="342"/>
      <c r="BY980" s="342"/>
      <c r="BZ980" s="342"/>
      <c r="CA980" s="342"/>
      <c r="CB980" s="342"/>
      <c r="CC980" s="343"/>
    </row>
    <row r="981" spans="1:81" s="15" customFormat="1" ht="25.9" customHeight="1">
      <c r="A981" s="13"/>
      <c r="B981" s="13"/>
      <c r="C981" s="13"/>
      <c r="D981" s="163"/>
      <c r="E981" s="163"/>
      <c r="F981" s="374"/>
      <c r="G981" s="342"/>
      <c r="H981" s="342"/>
      <c r="I981" s="342"/>
      <c r="J981" s="342"/>
      <c r="K981" s="342"/>
      <c r="L981" s="342"/>
      <c r="M981" s="342"/>
      <c r="N981" s="342"/>
      <c r="O981" s="342"/>
      <c r="P981" s="342"/>
      <c r="Q981" s="342"/>
      <c r="R981" s="342"/>
      <c r="S981" s="342"/>
      <c r="T981" s="342"/>
      <c r="U981" s="342"/>
      <c r="V981" s="342"/>
      <c r="W981" s="342"/>
      <c r="X981" s="342"/>
      <c r="Y981" s="342"/>
      <c r="Z981" s="342"/>
      <c r="AA981" s="342"/>
      <c r="AB981" s="342"/>
      <c r="AC981" s="342"/>
      <c r="AD981" s="342"/>
      <c r="AE981" s="342"/>
      <c r="AF981" s="342"/>
      <c r="AG981" s="342"/>
      <c r="AH981" s="342"/>
      <c r="AI981" s="342"/>
      <c r="AJ981" s="342"/>
      <c r="AK981" s="342"/>
      <c r="AL981" s="342"/>
      <c r="AM981" s="342"/>
      <c r="AN981" s="342"/>
      <c r="AO981" s="342"/>
      <c r="AP981" s="342"/>
      <c r="AQ981" s="342"/>
      <c r="AR981" s="342"/>
      <c r="AS981" s="342"/>
      <c r="AT981" s="342"/>
      <c r="AU981" s="342"/>
      <c r="AV981" s="342"/>
      <c r="AW981" s="342"/>
      <c r="AX981" s="342"/>
      <c r="AY981" s="342"/>
      <c r="AZ981" s="342"/>
      <c r="BA981" s="342"/>
      <c r="BB981" s="342"/>
      <c r="BC981" s="342"/>
      <c r="BD981" s="342"/>
      <c r="BE981" s="342"/>
      <c r="BF981" s="342"/>
      <c r="BG981" s="342"/>
      <c r="BH981" s="342"/>
      <c r="BI981" s="342"/>
      <c r="BJ981" s="342"/>
      <c r="BK981" s="342"/>
      <c r="BL981" s="342"/>
      <c r="BM981" s="342"/>
      <c r="BN981" s="342"/>
      <c r="BO981" s="342"/>
      <c r="BP981" s="342"/>
      <c r="BQ981" s="342"/>
      <c r="BR981" s="342"/>
      <c r="BS981" s="342"/>
      <c r="BT981" s="342"/>
      <c r="BU981" s="342"/>
      <c r="BV981" s="342"/>
      <c r="BW981" s="342"/>
      <c r="BX981" s="342"/>
      <c r="BY981" s="342"/>
      <c r="BZ981" s="342"/>
      <c r="CA981" s="342"/>
      <c r="CB981" s="342"/>
      <c r="CC981" s="343"/>
    </row>
    <row r="982" spans="1:81" s="15" customFormat="1" ht="25.9" customHeight="1">
      <c r="A982" s="13"/>
      <c r="B982" s="13"/>
      <c r="C982" s="13"/>
      <c r="D982" s="163"/>
      <c r="E982" s="163"/>
      <c r="F982" s="374"/>
      <c r="G982" s="342"/>
      <c r="H982" s="342"/>
      <c r="I982" s="342"/>
      <c r="J982" s="342"/>
      <c r="K982" s="342"/>
      <c r="L982" s="342"/>
      <c r="M982" s="342"/>
      <c r="N982" s="342"/>
      <c r="O982" s="342"/>
      <c r="P982" s="342"/>
      <c r="Q982" s="342"/>
      <c r="R982" s="342"/>
      <c r="S982" s="342"/>
      <c r="T982" s="342"/>
      <c r="U982" s="342"/>
      <c r="V982" s="342"/>
      <c r="W982" s="342"/>
      <c r="X982" s="342"/>
      <c r="Y982" s="342"/>
      <c r="Z982" s="342"/>
      <c r="AA982" s="342"/>
      <c r="AB982" s="342"/>
      <c r="AC982" s="342"/>
      <c r="AD982" s="342"/>
      <c r="AE982" s="342"/>
      <c r="AF982" s="342"/>
      <c r="AG982" s="342"/>
      <c r="AH982" s="342"/>
      <c r="AI982" s="342"/>
      <c r="AJ982" s="342"/>
      <c r="AK982" s="342"/>
      <c r="AL982" s="342"/>
      <c r="AM982" s="342"/>
      <c r="AN982" s="342"/>
      <c r="AO982" s="342"/>
      <c r="AP982" s="342"/>
      <c r="AQ982" s="342"/>
      <c r="AR982" s="342"/>
      <c r="AS982" s="342"/>
      <c r="AT982" s="342"/>
      <c r="AU982" s="342"/>
      <c r="AV982" s="342"/>
      <c r="AW982" s="342"/>
      <c r="AX982" s="342"/>
      <c r="AY982" s="342"/>
      <c r="AZ982" s="342"/>
      <c r="BA982" s="342"/>
      <c r="BB982" s="342"/>
      <c r="BC982" s="342"/>
      <c r="BD982" s="342"/>
      <c r="BE982" s="342"/>
      <c r="BF982" s="342"/>
      <c r="BG982" s="342"/>
      <c r="BH982" s="342"/>
      <c r="BI982" s="342"/>
      <c r="BJ982" s="342"/>
      <c r="BK982" s="342"/>
      <c r="BL982" s="342"/>
      <c r="BM982" s="342"/>
      <c r="BN982" s="342"/>
      <c r="BO982" s="342"/>
      <c r="BP982" s="342"/>
      <c r="BQ982" s="342"/>
      <c r="BR982" s="342"/>
      <c r="BS982" s="342"/>
      <c r="BT982" s="342"/>
      <c r="BU982" s="342"/>
      <c r="BV982" s="342"/>
      <c r="BW982" s="342"/>
      <c r="BX982" s="342"/>
      <c r="BY982" s="342"/>
      <c r="BZ982" s="342"/>
      <c r="CA982" s="342"/>
      <c r="CB982" s="342"/>
      <c r="CC982" s="343"/>
    </row>
    <row r="983" spans="1:81" s="15" customFormat="1" ht="25.9" customHeight="1">
      <c r="A983" s="13"/>
      <c r="B983" s="13"/>
      <c r="C983" s="13"/>
      <c r="D983" s="163"/>
      <c r="E983" s="163"/>
      <c r="F983" s="374"/>
      <c r="G983" s="342"/>
      <c r="H983" s="342"/>
      <c r="I983" s="342"/>
      <c r="J983" s="342"/>
      <c r="K983" s="342"/>
      <c r="L983" s="342"/>
      <c r="M983" s="342"/>
      <c r="N983" s="342"/>
      <c r="O983" s="342"/>
      <c r="P983" s="342"/>
      <c r="Q983" s="342"/>
      <c r="R983" s="342"/>
      <c r="S983" s="342"/>
      <c r="T983" s="342"/>
      <c r="U983" s="342"/>
      <c r="V983" s="342"/>
      <c r="W983" s="342"/>
      <c r="X983" s="342"/>
      <c r="Y983" s="342"/>
      <c r="Z983" s="342"/>
      <c r="AA983" s="342"/>
      <c r="AB983" s="342"/>
      <c r="AC983" s="342"/>
      <c r="AD983" s="342"/>
      <c r="AE983" s="342"/>
      <c r="AF983" s="342"/>
      <c r="AG983" s="342"/>
      <c r="AH983" s="342"/>
      <c r="AI983" s="342"/>
      <c r="AJ983" s="342"/>
      <c r="AK983" s="342"/>
      <c r="AL983" s="342"/>
      <c r="AM983" s="342"/>
      <c r="AN983" s="342"/>
      <c r="AO983" s="342"/>
      <c r="AP983" s="342"/>
      <c r="AQ983" s="342"/>
      <c r="AR983" s="342"/>
      <c r="AS983" s="342"/>
      <c r="AT983" s="342"/>
      <c r="AU983" s="342"/>
      <c r="AV983" s="342"/>
      <c r="AW983" s="342"/>
      <c r="AX983" s="342"/>
      <c r="AY983" s="342"/>
      <c r="AZ983" s="342"/>
      <c r="BA983" s="342"/>
      <c r="BB983" s="342"/>
      <c r="BC983" s="342"/>
      <c r="BD983" s="342"/>
      <c r="BE983" s="342"/>
      <c r="BF983" s="342"/>
      <c r="BG983" s="342"/>
      <c r="BH983" s="342"/>
      <c r="BI983" s="342"/>
      <c r="BJ983" s="342"/>
      <c r="BK983" s="342"/>
      <c r="BL983" s="342"/>
      <c r="BM983" s="342"/>
      <c r="BN983" s="342"/>
      <c r="BO983" s="342"/>
      <c r="BP983" s="342"/>
      <c r="BQ983" s="342"/>
      <c r="BR983" s="342"/>
      <c r="BS983" s="342"/>
      <c r="BT983" s="342"/>
      <c r="BU983" s="342"/>
      <c r="BV983" s="342"/>
      <c r="BW983" s="342"/>
      <c r="BX983" s="342"/>
      <c r="BY983" s="342"/>
      <c r="BZ983" s="342"/>
      <c r="CA983" s="342"/>
      <c r="CB983" s="342"/>
      <c r="CC983" s="343"/>
    </row>
    <row r="984" spans="1:81" s="15" customFormat="1" ht="25.9" customHeight="1">
      <c r="A984" s="13"/>
      <c r="B984" s="13"/>
      <c r="C984" s="13"/>
      <c r="D984" s="163"/>
      <c r="E984" s="163"/>
      <c r="F984" s="374"/>
      <c r="G984" s="342"/>
      <c r="H984" s="342"/>
      <c r="I984" s="342"/>
      <c r="J984" s="342"/>
      <c r="K984" s="342"/>
      <c r="L984" s="342"/>
      <c r="M984" s="342"/>
      <c r="N984" s="342"/>
      <c r="O984" s="342"/>
      <c r="P984" s="342"/>
      <c r="Q984" s="342"/>
      <c r="R984" s="342"/>
      <c r="S984" s="342"/>
      <c r="T984" s="342"/>
      <c r="U984" s="342"/>
      <c r="V984" s="342"/>
      <c r="W984" s="342"/>
      <c r="X984" s="342"/>
      <c r="Y984" s="342"/>
      <c r="Z984" s="342"/>
      <c r="AA984" s="342"/>
      <c r="AB984" s="342"/>
      <c r="AC984" s="342"/>
      <c r="AD984" s="342"/>
      <c r="AE984" s="342"/>
      <c r="AF984" s="342"/>
      <c r="AG984" s="342"/>
      <c r="AH984" s="342"/>
      <c r="AI984" s="342"/>
      <c r="AJ984" s="342"/>
      <c r="AK984" s="342"/>
      <c r="AL984" s="342"/>
      <c r="AM984" s="342"/>
      <c r="AN984" s="342"/>
      <c r="AO984" s="342"/>
      <c r="AP984" s="342"/>
      <c r="AQ984" s="342"/>
      <c r="AR984" s="342"/>
      <c r="AS984" s="342"/>
      <c r="AT984" s="342"/>
      <c r="AU984" s="342"/>
      <c r="AV984" s="342"/>
      <c r="AW984" s="342"/>
      <c r="AX984" s="342"/>
      <c r="AY984" s="342"/>
      <c r="AZ984" s="342"/>
      <c r="BA984" s="342"/>
      <c r="BB984" s="342"/>
      <c r="BC984" s="342"/>
      <c r="BD984" s="342"/>
      <c r="BE984" s="342"/>
      <c r="BF984" s="342"/>
      <c r="BG984" s="342"/>
      <c r="BH984" s="342"/>
      <c r="BI984" s="342"/>
      <c r="BJ984" s="342"/>
      <c r="BK984" s="342"/>
      <c r="BL984" s="342"/>
      <c r="BM984" s="342"/>
      <c r="BN984" s="342"/>
      <c r="BO984" s="342"/>
      <c r="BP984" s="342"/>
      <c r="BQ984" s="342"/>
      <c r="BR984" s="342"/>
      <c r="BS984" s="342"/>
      <c r="BT984" s="342"/>
      <c r="BU984" s="342"/>
      <c r="BV984" s="342"/>
      <c r="BW984" s="342"/>
      <c r="BX984" s="342"/>
      <c r="BY984" s="342"/>
      <c r="BZ984" s="342"/>
      <c r="CA984" s="342"/>
      <c r="CB984" s="342"/>
      <c r="CC984" s="343"/>
    </row>
    <row r="985" spans="1:81" s="15" customFormat="1" ht="25.9" customHeight="1">
      <c r="A985" s="13"/>
      <c r="B985" s="13"/>
      <c r="C985" s="13"/>
      <c r="D985" s="163"/>
      <c r="E985" s="163"/>
      <c r="F985" s="374"/>
      <c r="G985" s="342"/>
      <c r="H985" s="342"/>
      <c r="I985" s="342"/>
      <c r="J985" s="342"/>
      <c r="K985" s="342"/>
      <c r="L985" s="342"/>
      <c r="M985" s="342"/>
      <c r="N985" s="342"/>
      <c r="O985" s="342"/>
      <c r="P985" s="342"/>
      <c r="Q985" s="342"/>
      <c r="R985" s="342"/>
      <c r="S985" s="342"/>
      <c r="T985" s="342"/>
      <c r="U985" s="342"/>
      <c r="V985" s="342"/>
      <c r="W985" s="342"/>
      <c r="X985" s="342"/>
      <c r="Y985" s="342"/>
      <c r="Z985" s="342"/>
      <c r="AA985" s="342"/>
      <c r="AB985" s="342"/>
      <c r="AC985" s="342"/>
      <c r="AD985" s="342"/>
      <c r="AE985" s="342"/>
      <c r="AF985" s="342"/>
      <c r="AG985" s="342"/>
      <c r="AH985" s="342"/>
      <c r="AI985" s="342"/>
      <c r="AJ985" s="342"/>
      <c r="AK985" s="342"/>
      <c r="AL985" s="342"/>
      <c r="AM985" s="342"/>
      <c r="AN985" s="342"/>
      <c r="AO985" s="342"/>
      <c r="AP985" s="342"/>
      <c r="AQ985" s="342"/>
      <c r="AR985" s="342"/>
      <c r="AS985" s="342"/>
      <c r="AT985" s="342"/>
      <c r="AU985" s="342"/>
      <c r="AV985" s="342"/>
      <c r="AW985" s="342"/>
      <c r="AX985" s="342"/>
      <c r="AY985" s="342"/>
      <c r="AZ985" s="342"/>
      <c r="BA985" s="342"/>
      <c r="BB985" s="342"/>
      <c r="BC985" s="342"/>
      <c r="BD985" s="342"/>
      <c r="BE985" s="342"/>
      <c r="BF985" s="342"/>
      <c r="BG985" s="342"/>
      <c r="BH985" s="342"/>
      <c r="BI985" s="342"/>
      <c r="BJ985" s="342"/>
      <c r="BK985" s="342"/>
      <c r="BL985" s="342"/>
      <c r="BM985" s="342"/>
      <c r="BN985" s="342"/>
      <c r="BO985" s="342"/>
      <c r="BP985" s="342"/>
      <c r="BQ985" s="342"/>
      <c r="BR985" s="342"/>
      <c r="BS985" s="342"/>
      <c r="BT985" s="342"/>
      <c r="BU985" s="342"/>
      <c r="BV985" s="342"/>
      <c r="BW985" s="342"/>
      <c r="BX985" s="342"/>
      <c r="BY985" s="342"/>
      <c r="BZ985" s="342"/>
      <c r="CA985" s="342"/>
      <c r="CB985" s="342"/>
      <c r="CC985" s="343"/>
    </row>
    <row r="986" spans="1:81" s="15" customFormat="1" ht="25.9" customHeight="1">
      <c r="A986" s="13"/>
      <c r="B986" s="13"/>
      <c r="C986" s="13"/>
      <c r="D986" s="163"/>
      <c r="E986" s="163"/>
      <c r="F986" s="374"/>
      <c r="G986" s="342"/>
      <c r="H986" s="342"/>
      <c r="I986" s="342"/>
      <c r="J986" s="342"/>
      <c r="K986" s="342"/>
      <c r="L986" s="342"/>
      <c r="M986" s="342"/>
      <c r="N986" s="342"/>
      <c r="O986" s="342"/>
      <c r="P986" s="342"/>
      <c r="Q986" s="342"/>
      <c r="R986" s="342"/>
      <c r="S986" s="342"/>
      <c r="T986" s="342"/>
      <c r="U986" s="342"/>
      <c r="V986" s="342"/>
      <c r="W986" s="342"/>
      <c r="X986" s="342"/>
      <c r="Y986" s="342"/>
      <c r="Z986" s="342"/>
      <c r="AA986" s="342"/>
      <c r="AB986" s="342"/>
      <c r="AC986" s="342"/>
      <c r="AD986" s="342"/>
      <c r="AE986" s="342"/>
      <c r="AF986" s="342"/>
      <c r="AG986" s="342"/>
      <c r="AH986" s="342"/>
      <c r="AI986" s="342"/>
      <c r="AJ986" s="342"/>
      <c r="AK986" s="342"/>
      <c r="AL986" s="342"/>
      <c r="AM986" s="342"/>
      <c r="AN986" s="342"/>
      <c r="AO986" s="342"/>
      <c r="AP986" s="342"/>
      <c r="AQ986" s="342"/>
      <c r="AR986" s="342"/>
      <c r="AS986" s="342"/>
      <c r="AT986" s="342"/>
      <c r="AU986" s="342"/>
      <c r="AV986" s="342"/>
      <c r="AW986" s="342"/>
      <c r="AX986" s="342"/>
      <c r="AY986" s="342"/>
      <c r="AZ986" s="342"/>
      <c r="BA986" s="342"/>
      <c r="BB986" s="342"/>
      <c r="BC986" s="342"/>
      <c r="BD986" s="342"/>
      <c r="BE986" s="342"/>
      <c r="BF986" s="342"/>
      <c r="BG986" s="342"/>
      <c r="BH986" s="342"/>
      <c r="BI986" s="342"/>
      <c r="BJ986" s="342"/>
      <c r="BK986" s="342"/>
      <c r="BL986" s="342"/>
      <c r="BM986" s="342"/>
      <c r="BN986" s="342"/>
      <c r="BO986" s="342"/>
      <c r="BP986" s="342"/>
      <c r="BQ986" s="342"/>
      <c r="BR986" s="342"/>
      <c r="BS986" s="342"/>
      <c r="BT986" s="342"/>
      <c r="BU986" s="342"/>
      <c r="BV986" s="342"/>
      <c r="BW986" s="342"/>
      <c r="BX986" s="342"/>
      <c r="BY986" s="342"/>
      <c r="BZ986" s="342"/>
      <c r="CA986" s="342"/>
      <c r="CB986" s="342"/>
      <c r="CC986" s="343"/>
    </row>
    <row r="987" spans="1:81" s="15" customFormat="1" ht="25.9" customHeight="1">
      <c r="A987" s="13"/>
      <c r="B987" s="13"/>
      <c r="C987" s="13"/>
      <c r="D987" s="163"/>
      <c r="E987" s="163"/>
      <c r="F987" s="374"/>
      <c r="G987" s="342"/>
      <c r="H987" s="342"/>
      <c r="I987" s="342"/>
      <c r="J987" s="342"/>
      <c r="K987" s="342"/>
      <c r="L987" s="342"/>
      <c r="M987" s="342"/>
      <c r="N987" s="342"/>
      <c r="O987" s="342"/>
      <c r="P987" s="342"/>
      <c r="Q987" s="342"/>
      <c r="R987" s="342"/>
      <c r="S987" s="342"/>
      <c r="T987" s="342"/>
      <c r="U987" s="342"/>
      <c r="V987" s="342"/>
      <c r="W987" s="342"/>
      <c r="X987" s="342"/>
      <c r="Y987" s="342"/>
      <c r="Z987" s="342"/>
      <c r="AA987" s="342"/>
      <c r="AB987" s="342"/>
      <c r="AC987" s="342"/>
      <c r="AD987" s="342"/>
      <c r="AE987" s="342"/>
      <c r="AF987" s="342"/>
      <c r="AG987" s="342"/>
      <c r="AH987" s="342"/>
      <c r="AI987" s="342"/>
      <c r="AJ987" s="342"/>
      <c r="AK987" s="342"/>
      <c r="AL987" s="342"/>
      <c r="AM987" s="342"/>
      <c r="AN987" s="342"/>
      <c r="AO987" s="342"/>
      <c r="AP987" s="342"/>
      <c r="AQ987" s="342"/>
      <c r="AR987" s="342"/>
      <c r="AS987" s="342"/>
      <c r="AT987" s="342"/>
      <c r="AU987" s="342"/>
      <c r="AV987" s="342"/>
      <c r="AW987" s="342"/>
      <c r="AX987" s="342"/>
      <c r="AY987" s="342"/>
      <c r="AZ987" s="342"/>
      <c r="BA987" s="342"/>
      <c r="BB987" s="342"/>
      <c r="BC987" s="342"/>
      <c r="BD987" s="342"/>
      <c r="BE987" s="342"/>
      <c r="BF987" s="342"/>
      <c r="BG987" s="342"/>
      <c r="BH987" s="342"/>
      <c r="BI987" s="342"/>
      <c r="BJ987" s="342"/>
      <c r="BK987" s="342"/>
      <c r="BL987" s="342"/>
      <c r="BM987" s="342"/>
      <c r="BN987" s="342"/>
      <c r="BO987" s="342"/>
      <c r="BP987" s="342"/>
      <c r="BQ987" s="342"/>
      <c r="BR987" s="342"/>
      <c r="BS987" s="342"/>
      <c r="BT987" s="342"/>
      <c r="BU987" s="342"/>
      <c r="BV987" s="342"/>
      <c r="BW987" s="342"/>
      <c r="BX987" s="342"/>
      <c r="BY987" s="342"/>
      <c r="BZ987" s="342"/>
      <c r="CA987" s="342"/>
      <c r="CB987" s="342"/>
      <c r="CC987" s="343"/>
    </row>
    <row r="988" spans="1:81" s="15" customFormat="1" ht="25.9" customHeight="1">
      <c r="A988" s="13"/>
      <c r="B988" s="13"/>
      <c r="C988" s="13"/>
      <c r="D988" s="163"/>
      <c r="E988" s="163"/>
      <c r="F988" s="374"/>
      <c r="G988" s="342"/>
      <c r="H988" s="342"/>
      <c r="I988" s="342"/>
      <c r="J988" s="342"/>
      <c r="K988" s="342"/>
      <c r="L988" s="342"/>
      <c r="M988" s="342"/>
      <c r="N988" s="342"/>
      <c r="O988" s="342"/>
      <c r="P988" s="342"/>
      <c r="Q988" s="342"/>
      <c r="R988" s="342"/>
      <c r="S988" s="342"/>
      <c r="T988" s="342"/>
      <c r="U988" s="342"/>
      <c r="V988" s="342"/>
      <c r="W988" s="342"/>
      <c r="X988" s="342"/>
      <c r="Y988" s="342"/>
      <c r="Z988" s="342"/>
      <c r="AA988" s="342"/>
      <c r="AB988" s="342"/>
      <c r="AC988" s="342"/>
      <c r="AD988" s="342"/>
      <c r="AE988" s="342"/>
      <c r="AF988" s="342"/>
      <c r="AG988" s="342"/>
      <c r="AH988" s="342"/>
      <c r="AI988" s="342"/>
      <c r="AJ988" s="342"/>
      <c r="AK988" s="342"/>
      <c r="AL988" s="342"/>
      <c r="AM988" s="342"/>
      <c r="AN988" s="342"/>
      <c r="AO988" s="342"/>
      <c r="AP988" s="342"/>
      <c r="AQ988" s="342"/>
      <c r="AR988" s="342"/>
      <c r="AS988" s="342"/>
      <c r="AT988" s="342"/>
      <c r="AU988" s="342"/>
      <c r="AV988" s="342"/>
      <c r="AW988" s="342"/>
      <c r="AX988" s="342"/>
      <c r="AY988" s="342"/>
      <c r="AZ988" s="342"/>
      <c r="BA988" s="342"/>
      <c r="BB988" s="342"/>
      <c r="BC988" s="342"/>
      <c r="BD988" s="342"/>
      <c r="BE988" s="342"/>
      <c r="BF988" s="342"/>
      <c r="BG988" s="342"/>
      <c r="BH988" s="342"/>
      <c r="BI988" s="342"/>
      <c r="BJ988" s="342"/>
      <c r="BK988" s="342"/>
      <c r="BL988" s="342"/>
      <c r="BM988" s="342"/>
      <c r="BN988" s="342"/>
      <c r="BO988" s="342"/>
      <c r="BP988" s="342"/>
      <c r="BQ988" s="342"/>
      <c r="BR988" s="342"/>
      <c r="BS988" s="342"/>
      <c r="BT988" s="342"/>
      <c r="BU988" s="342"/>
      <c r="BV988" s="342"/>
      <c r="BW988" s="342"/>
      <c r="BX988" s="342"/>
      <c r="BY988" s="342"/>
      <c r="BZ988" s="342"/>
      <c r="CA988" s="342"/>
      <c r="CB988" s="342"/>
      <c r="CC988" s="343"/>
    </row>
    <row r="989" spans="1:81" s="15" customFormat="1" ht="25.9" customHeight="1">
      <c r="A989" s="13"/>
      <c r="B989" s="13"/>
      <c r="C989" s="13"/>
      <c r="D989" s="121"/>
      <c r="E989" s="121"/>
      <c r="F989" s="374"/>
      <c r="G989" s="342"/>
      <c r="H989" s="342"/>
      <c r="I989" s="342"/>
      <c r="J989" s="342"/>
      <c r="K989" s="342"/>
      <c r="L989" s="342"/>
      <c r="M989" s="342"/>
      <c r="N989" s="342"/>
      <c r="O989" s="342"/>
      <c r="P989" s="342"/>
      <c r="Q989" s="342"/>
      <c r="R989" s="342"/>
      <c r="S989" s="342"/>
      <c r="T989" s="342"/>
      <c r="U989" s="342"/>
      <c r="V989" s="342"/>
      <c r="W989" s="342"/>
      <c r="X989" s="342"/>
      <c r="Y989" s="342"/>
      <c r="Z989" s="342"/>
      <c r="AA989" s="342"/>
      <c r="AB989" s="342"/>
      <c r="AC989" s="342"/>
      <c r="AD989" s="342"/>
      <c r="AE989" s="342"/>
      <c r="AF989" s="342"/>
      <c r="AG989" s="342"/>
      <c r="AH989" s="342"/>
      <c r="AI989" s="342"/>
      <c r="AJ989" s="342"/>
      <c r="AK989" s="342"/>
      <c r="AL989" s="342"/>
      <c r="AM989" s="342"/>
      <c r="AN989" s="342"/>
      <c r="AO989" s="342"/>
      <c r="AP989" s="342"/>
      <c r="AQ989" s="342"/>
      <c r="AR989" s="342"/>
      <c r="AS989" s="342"/>
      <c r="AT989" s="342"/>
      <c r="AU989" s="342"/>
      <c r="AV989" s="342"/>
      <c r="AW989" s="342"/>
      <c r="AX989" s="342"/>
      <c r="AY989" s="342"/>
      <c r="AZ989" s="342"/>
      <c r="BA989" s="342"/>
      <c r="BB989" s="342"/>
      <c r="BC989" s="342"/>
      <c r="BD989" s="342"/>
      <c r="BE989" s="342"/>
      <c r="BF989" s="342"/>
      <c r="BG989" s="342"/>
      <c r="BH989" s="342"/>
      <c r="BI989" s="342"/>
      <c r="BJ989" s="342"/>
      <c r="BK989" s="342"/>
      <c r="BL989" s="342"/>
      <c r="BM989" s="342"/>
      <c r="BN989" s="342"/>
      <c r="BO989" s="342"/>
      <c r="BP989" s="342"/>
      <c r="BQ989" s="342"/>
      <c r="BR989" s="342"/>
      <c r="BS989" s="342"/>
      <c r="BT989" s="342"/>
      <c r="BU989" s="342"/>
      <c r="BV989" s="342"/>
      <c r="BW989" s="342"/>
      <c r="BX989" s="342"/>
      <c r="BY989" s="342"/>
      <c r="BZ989" s="342"/>
      <c r="CA989" s="342"/>
      <c r="CB989" s="342"/>
      <c r="CC989" s="343"/>
    </row>
    <row r="990" spans="1:81" s="15" customFormat="1" ht="25.9" customHeight="1">
      <c r="A990" s="13"/>
      <c r="B990" s="13"/>
      <c r="C990" s="13"/>
      <c r="D990" s="121"/>
      <c r="E990" s="121"/>
      <c r="F990" s="374"/>
      <c r="G990" s="342"/>
      <c r="H990" s="342"/>
      <c r="I990" s="342"/>
      <c r="J990" s="342"/>
      <c r="K990" s="342"/>
      <c r="L990" s="342"/>
      <c r="M990" s="342"/>
      <c r="N990" s="342"/>
      <c r="O990" s="342"/>
      <c r="P990" s="342"/>
      <c r="Q990" s="342"/>
      <c r="R990" s="342"/>
      <c r="S990" s="342"/>
      <c r="T990" s="342"/>
      <c r="U990" s="342"/>
      <c r="V990" s="342"/>
      <c r="W990" s="342"/>
      <c r="X990" s="342"/>
      <c r="Y990" s="342"/>
      <c r="Z990" s="342"/>
      <c r="AA990" s="342"/>
      <c r="AB990" s="342"/>
      <c r="AC990" s="342"/>
      <c r="AD990" s="342"/>
      <c r="AE990" s="342"/>
      <c r="AF990" s="342"/>
      <c r="AG990" s="342"/>
      <c r="AH990" s="342"/>
      <c r="AI990" s="342"/>
      <c r="AJ990" s="342"/>
      <c r="AK990" s="342"/>
      <c r="AL990" s="342"/>
      <c r="AM990" s="342"/>
      <c r="AN990" s="342"/>
      <c r="AO990" s="342"/>
      <c r="AP990" s="342"/>
      <c r="AQ990" s="342"/>
      <c r="AR990" s="342"/>
      <c r="AS990" s="342"/>
      <c r="AT990" s="342"/>
      <c r="AU990" s="342"/>
      <c r="AV990" s="342"/>
      <c r="AW990" s="342"/>
      <c r="AX990" s="342"/>
      <c r="AY990" s="342"/>
      <c r="AZ990" s="342"/>
      <c r="BA990" s="342"/>
      <c r="BB990" s="342"/>
      <c r="BC990" s="342"/>
      <c r="BD990" s="342"/>
      <c r="BE990" s="342"/>
      <c r="BF990" s="342"/>
      <c r="BG990" s="342"/>
      <c r="BH990" s="342"/>
      <c r="BI990" s="342"/>
      <c r="BJ990" s="342"/>
      <c r="BK990" s="342"/>
      <c r="BL990" s="342"/>
      <c r="BM990" s="342"/>
      <c r="BN990" s="342"/>
      <c r="BO990" s="342"/>
      <c r="BP990" s="342"/>
      <c r="BQ990" s="342"/>
      <c r="BR990" s="342"/>
      <c r="BS990" s="342"/>
      <c r="BT990" s="342"/>
      <c r="BU990" s="342"/>
      <c r="BV990" s="342"/>
      <c r="BW990" s="342"/>
      <c r="BX990" s="342"/>
      <c r="BY990" s="342"/>
      <c r="BZ990" s="342"/>
      <c r="CA990" s="342"/>
      <c r="CB990" s="342"/>
      <c r="CC990" s="343"/>
    </row>
    <row r="991" spans="1:81" s="15" customFormat="1" ht="25.9" customHeight="1">
      <c r="A991" s="13"/>
      <c r="B991" s="13"/>
      <c r="C991" s="13"/>
      <c r="D991" s="121"/>
      <c r="E991" s="121"/>
      <c r="F991" s="374"/>
      <c r="G991" s="342"/>
      <c r="H991" s="342"/>
      <c r="I991" s="342"/>
      <c r="J991" s="342"/>
      <c r="K991" s="342"/>
      <c r="L991" s="342"/>
      <c r="M991" s="342"/>
      <c r="N991" s="342"/>
      <c r="O991" s="342"/>
      <c r="P991" s="342"/>
      <c r="Q991" s="342"/>
      <c r="R991" s="342"/>
      <c r="S991" s="342"/>
      <c r="T991" s="342"/>
      <c r="U991" s="342"/>
      <c r="V991" s="342"/>
      <c r="W991" s="342"/>
      <c r="X991" s="342"/>
      <c r="Y991" s="342"/>
      <c r="Z991" s="342"/>
      <c r="AA991" s="342"/>
      <c r="AB991" s="342"/>
      <c r="AC991" s="342"/>
      <c r="AD991" s="342"/>
      <c r="AE991" s="342"/>
      <c r="AF991" s="342"/>
      <c r="AG991" s="342"/>
      <c r="AH991" s="342"/>
      <c r="AI991" s="342"/>
      <c r="AJ991" s="342"/>
      <c r="AK991" s="342"/>
      <c r="AL991" s="342"/>
      <c r="AM991" s="342"/>
      <c r="AN991" s="342"/>
      <c r="AO991" s="342"/>
      <c r="AP991" s="342"/>
      <c r="AQ991" s="342"/>
      <c r="AR991" s="342"/>
      <c r="AS991" s="342"/>
      <c r="AT991" s="342"/>
      <c r="AU991" s="342"/>
      <c r="AV991" s="342"/>
      <c r="AW991" s="342"/>
      <c r="AX991" s="342"/>
      <c r="AY991" s="342"/>
      <c r="AZ991" s="342"/>
      <c r="BA991" s="342"/>
      <c r="BB991" s="342"/>
      <c r="BC991" s="342"/>
      <c r="BD991" s="342"/>
      <c r="BE991" s="342"/>
      <c r="BF991" s="342"/>
      <c r="BG991" s="342"/>
      <c r="BH991" s="342"/>
      <c r="BI991" s="342"/>
      <c r="BJ991" s="342"/>
      <c r="BK991" s="342"/>
      <c r="BL991" s="342"/>
      <c r="BM991" s="342"/>
      <c r="BN991" s="342"/>
      <c r="BO991" s="342"/>
      <c r="BP991" s="342"/>
      <c r="BQ991" s="342"/>
      <c r="BR991" s="342"/>
      <c r="BS991" s="342"/>
      <c r="BT991" s="342"/>
      <c r="BU991" s="342"/>
      <c r="BV991" s="342"/>
      <c r="BW991" s="342"/>
      <c r="BX991" s="342"/>
      <c r="BY991" s="342"/>
      <c r="BZ991" s="342"/>
      <c r="CA991" s="342"/>
      <c r="CB991" s="342"/>
      <c r="CC991" s="343"/>
    </row>
    <row r="992" spans="1:81" s="15" customFormat="1" ht="25.9" customHeight="1">
      <c r="A992" s="13"/>
      <c r="B992" s="13"/>
      <c r="C992" s="13"/>
      <c r="D992" s="121"/>
      <c r="E992" s="121"/>
      <c r="F992" s="374"/>
      <c r="G992" s="342"/>
      <c r="H992" s="342"/>
      <c r="I992" s="342"/>
      <c r="J992" s="342"/>
      <c r="K992" s="342"/>
      <c r="L992" s="342"/>
      <c r="M992" s="342"/>
      <c r="N992" s="342"/>
      <c r="O992" s="342"/>
      <c r="P992" s="342"/>
      <c r="Q992" s="342"/>
      <c r="R992" s="342"/>
      <c r="S992" s="342"/>
      <c r="T992" s="342"/>
      <c r="U992" s="342"/>
      <c r="V992" s="342"/>
      <c r="W992" s="342"/>
      <c r="X992" s="342"/>
      <c r="Y992" s="342"/>
      <c r="Z992" s="342"/>
      <c r="AA992" s="342"/>
      <c r="AB992" s="342"/>
      <c r="AC992" s="342"/>
      <c r="AD992" s="342"/>
      <c r="AE992" s="342"/>
      <c r="AF992" s="342"/>
      <c r="AG992" s="342"/>
      <c r="AH992" s="342"/>
      <c r="AI992" s="342"/>
      <c r="AJ992" s="342"/>
      <c r="AK992" s="342"/>
      <c r="AL992" s="342"/>
      <c r="AM992" s="342"/>
      <c r="AN992" s="342"/>
      <c r="AO992" s="342"/>
      <c r="AP992" s="342"/>
      <c r="AQ992" s="342"/>
      <c r="AR992" s="342"/>
      <c r="AS992" s="342"/>
      <c r="AT992" s="342"/>
      <c r="AU992" s="342"/>
      <c r="AV992" s="342"/>
      <c r="AW992" s="342"/>
      <c r="AX992" s="342"/>
      <c r="AY992" s="342"/>
      <c r="AZ992" s="342"/>
      <c r="BA992" s="342"/>
      <c r="BB992" s="342"/>
      <c r="BC992" s="342"/>
      <c r="BD992" s="342"/>
      <c r="BE992" s="342"/>
      <c r="BF992" s="342"/>
      <c r="BG992" s="342"/>
      <c r="BH992" s="342"/>
      <c r="BI992" s="342"/>
      <c r="BJ992" s="342"/>
      <c r="BK992" s="342"/>
      <c r="BL992" s="342"/>
      <c r="BM992" s="342"/>
      <c r="BN992" s="342"/>
      <c r="BO992" s="342"/>
      <c r="BP992" s="342"/>
      <c r="BQ992" s="342"/>
      <c r="BR992" s="342"/>
      <c r="BS992" s="342"/>
      <c r="BT992" s="342"/>
      <c r="BU992" s="342"/>
      <c r="BV992" s="342"/>
      <c r="BW992" s="342"/>
      <c r="BX992" s="342"/>
      <c r="BY992" s="342"/>
      <c r="BZ992" s="342"/>
      <c r="CA992" s="342"/>
      <c r="CB992" s="342"/>
      <c r="CC992" s="343"/>
    </row>
    <row r="993" spans="1:81" s="15" customFormat="1" ht="25.9" customHeight="1">
      <c r="A993" s="13"/>
      <c r="B993" s="13"/>
      <c r="C993" s="13"/>
      <c r="D993" s="121"/>
      <c r="E993" s="121"/>
      <c r="F993" s="374"/>
      <c r="G993" s="342"/>
      <c r="H993" s="342"/>
      <c r="I993" s="342"/>
      <c r="J993" s="342"/>
      <c r="K993" s="342"/>
      <c r="L993" s="342"/>
      <c r="M993" s="342"/>
      <c r="N993" s="342"/>
      <c r="O993" s="342"/>
      <c r="P993" s="342"/>
      <c r="Q993" s="342"/>
      <c r="R993" s="342"/>
      <c r="S993" s="342"/>
      <c r="T993" s="342"/>
      <c r="U993" s="342"/>
      <c r="V993" s="342"/>
      <c r="W993" s="342"/>
      <c r="X993" s="342"/>
      <c r="Y993" s="342"/>
      <c r="Z993" s="342"/>
      <c r="AA993" s="342"/>
      <c r="AB993" s="342"/>
      <c r="AC993" s="342"/>
      <c r="AD993" s="342"/>
      <c r="AE993" s="342"/>
      <c r="AF993" s="342"/>
      <c r="AG993" s="342"/>
      <c r="AH993" s="342"/>
      <c r="AI993" s="342"/>
      <c r="AJ993" s="342"/>
      <c r="AK993" s="342"/>
      <c r="AL993" s="342"/>
      <c r="AM993" s="342"/>
      <c r="AN993" s="342"/>
      <c r="AO993" s="342"/>
      <c r="AP993" s="342"/>
      <c r="AQ993" s="342"/>
      <c r="AR993" s="342"/>
      <c r="AS993" s="342"/>
      <c r="AT993" s="342"/>
      <c r="AU993" s="342"/>
      <c r="AV993" s="342"/>
      <c r="AW993" s="342"/>
      <c r="AX993" s="342"/>
      <c r="AY993" s="342"/>
      <c r="AZ993" s="342"/>
      <c r="BA993" s="342"/>
      <c r="BB993" s="342"/>
      <c r="BC993" s="342"/>
      <c r="BD993" s="342"/>
      <c r="BE993" s="342"/>
      <c r="BF993" s="342"/>
      <c r="BG993" s="342"/>
      <c r="BH993" s="342"/>
      <c r="BI993" s="342"/>
      <c r="BJ993" s="342"/>
      <c r="BK993" s="342"/>
      <c r="BL993" s="342"/>
      <c r="BM993" s="342"/>
      <c r="BN993" s="342"/>
      <c r="BO993" s="342"/>
      <c r="BP993" s="342"/>
      <c r="BQ993" s="342"/>
      <c r="BR993" s="342"/>
      <c r="BS993" s="342"/>
      <c r="BT993" s="342"/>
      <c r="BU993" s="342"/>
      <c r="BV993" s="342"/>
      <c r="BW993" s="342"/>
      <c r="BX993" s="342"/>
      <c r="BY993" s="342"/>
      <c r="BZ993" s="342"/>
      <c r="CA993" s="342"/>
      <c r="CB993" s="342"/>
      <c r="CC993" s="343"/>
    </row>
    <row r="994" spans="1:81" s="15" customFormat="1" ht="25.9" customHeight="1">
      <c r="A994" s="13"/>
      <c r="B994" s="13"/>
      <c r="C994" s="13"/>
      <c r="D994" s="121"/>
      <c r="E994" s="121"/>
      <c r="F994" s="374"/>
      <c r="G994" s="342"/>
      <c r="H994" s="342"/>
      <c r="I994" s="342"/>
      <c r="J994" s="342"/>
      <c r="K994" s="342"/>
      <c r="L994" s="342"/>
      <c r="M994" s="342"/>
      <c r="N994" s="342"/>
      <c r="O994" s="342"/>
      <c r="P994" s="342"/>
      <c r="Q994" s="342"/>
      <c r="R994" s="342"/>
      <c r="S994" s="342"/>
      <c r="T994" s="342"/>
      <c r="U994" s="342"/>
      <c r="V994" s="342"/>
      <c r="W994" s="342"/>
      <c r="X994" s="342"/>
      <c r="Y994" s="342"/>
      <c r="Z994" s="342"/>
      <c r="AA994" s="342"/>
      <c r="AB994" s="342"/>
      <c r="AC994" s="342"/>
      <c r="AD994" s="342"/>
      <c r="AE994" s="342"/>
      <c r="AF994" s="342"/>
      <c r="AG994" s="342"/>
      <c r="AH994" s="342"/>
      <c r="AI994" s="342"/>
      <c r="AJ994" s="342"/>
      <c r="AK994" s="342"/>
      <c r="AL994" s="342"/>
      <c r="AM994" s="342"/>
      <c r="AN994" s="342"/>
      <c r="AO994" s="342"/>
      <c r="AP994" s="342"/>
      <c r="AQ994" s="342"/>
      <c r="AR994" s="342"/>
      <c r="AS994" s="342"/>
      <c r="AT994" s="342"/>
      <c r="AU994" s="342"/>
      <c r="AV994" s="342"/>
      <c r="AW994" s="342"/>
      <c r="AX994" s="342"/>
      <c r="AY994" s="342"/>
      <c r="AZ994" s="342"/>
      <c r="BA994" s="342"/>
      <c r="BB994" s="342"/>
      <c r="BC994" s="342"/>
      <c r="BD994" s="342"/>
      <c r="BE994" s="342"/>
      <c r="BF994" s="342"/>
      <c r="BG994" s="342"/>
      <c r="BH994" s="342"/>
      <c r="BI994" s="342"/>
      <c r="BJ994" s="342"/>
      <c r="BK994" s="342"/>
      <c r="BL994" s="342"/>
      <c r="BM994" s="342"/>
      <c r="BN994" s="342"/>
      <c r="BO994" s="342"/>
      <c r="BP994" s="342"/>
      <c r="BQ994" s="342"/>
      <c r="BR994" s="342"/>
      <c r="BS994" s="342"/>
      <c r="BT994" s="342"/>
      <c r="BU994" s="342"/>
      <c r="BV994" s="342"/>
      <c r="BW994" s="342"/>
      <c r="BX994" s="342"/>
      <c r="BY994" s="342"/>
      <c r="BZ994" s="342"/>
      <c r="CA994" s="342"/>
      <c r="CB994" s="342"/>
      <c r="CC994" s="343"/>
    </row>
    <row r="995" spans="1:81" s="15" customFormat="1" ht="25.9" customHeight="1">
      <c r="A995" s="13"/>
      <c r="B995" s="13"/>
      <c r="C995" s="13"/>
      <c r="D995" s="121"/>
      <c r="E995" s="121"/>
      <c r="F995" s="374"/>
      <c r="G995" s="342"/>
      <c r="H995" s="342"/>
      <c r="I995" s="342"/>
      <c r="J995" s="342"/>
      <c r="K995" s="342"/>
      <c r="L995" s="342"/>
      <c r="M995" s="342"/>
      <c r="N995" s="342"/>
      <c r="O995" s="342"/>
      <c r="P995" s="342"/>
      <c r="Q995" s="342"/>
      <c r="R995" s="342"/>
      <c r="S995" s="342"/>
      <c r="T995" s="342"/>
      <c r="U995" s="342"/>
      <c r="V995" s="342"/>
      <c r="W995" s="342"/>
      <c r="X995" s="342"/>
      <c r="Y995" s="342"/>
      <c r="Z995" s="342"/>
      <c r="AA995" s="342"/>
      <c r="AB995" s="342"/>
      <c r="AC995" s="342"/>
      <c r="AD995" s="342"/>
      <c r="AE995" s="342"/>
      <c r="AF995" s="342"/>
      <c r="AG995" s="342"/>
      <c r="AH995" s="342"/>
      <c r="AI995" s="342"/>
      <c r="AJ995" s="342"/>
      <c r="AK995" s="342"/>
      <c r="AL995" s="342"/>
      <c r="AM995" s="342"/>
      <c r="AN995" s="342"/>
      <c r="AO995" s="342"/>
      <c r="AP995" s="342"/>
      <c r="AQ995" s="342"/>
      <c r="AR995" s="342"/>
      <c r="AS995" s="342"/>
      <c r="AT995" s="342"/>
      <c r="AU995" s="342"/>
      <c r="AV995" s="342"/>
      <c r="AW995" s="342"/>
      <c r="AX995" s="342"/>
      <c r="AY995" s="342"/>
      <c r="AZ995" s="342"/>
      <c r="BA995" s="342"/>
      <c r="BB995" s="342"/>
      <c r="BC995" s="342"/>
      <c r="BD995" s="342"/>
      <c r="BE995" s="342"/>
      <c r="BF995" s="342"/>
      <c r="BG995" s="342"/>
      <c r="BH995" s="342"/>
      <c r="BI995" s="342"/>
      <c r="BJ995" s="342"/>
      <c r="BK995" s="342"/>
      <c r="BL995" s="342"/>
      <c r="BM995" s="342"/>
      <c r="BN995" s="342"/>
      <c r="BO995" s="342"/>
      <c r="BP995" s="342"/>
      <c r="BQ995" s="342"/>
      <c r="BR995" s="342"/>
      <c r="BS995" s="342"/>
      <c r="BT995" s="342"/>
      <c r="BU995" s="342"/>
      <c r="BV995" s="342"/>
      <c r="BW995" s="342"/>
      <c r="BX995" s="342"/>
      <c r="BY995" s="342"/>
      <c r="BZ995" s="342"/>
      <c r="CA995" s="342"/>
      <c r="CB995" s="342"/>
      <c r="CC995" s="343"/>
    </row>
    <row r="996" spans="1:81" s="15" customFormat="1" ht="25.9" customHeight="1">
      <c r="A996" s="13"/>
      <c r="B996" s="13"/>
      <c r="C996" s="13"/>
      <c r="D996" s="121"/>
      <c r="E996" s="121"/>
      <c r="F996" s="374"/>
      <c r="G996" s="342"/>
      <c r="H996" s="342"/>
      <c r="I996" s="342"/>
      <c r="J996" s="342"/>
      <c r="K996" s="342"/>
      <c r="L996" s="342"/>
      <c r="M996" s="342"/>
      <c r="N996" s="342"/>
      <c r="O996" s="342"/>
      <c r="P996" s="342"/>
      <c r="Q996" s="342"/>
      <c r="R996" s="342"/>
      <c r="S996" s="342"/>
      <c r="T996" s="342"/>
      <c r="U996" s="342"/>
      <c r="V996" s="342"/>
      <c r="W996" s="342"/>
      <c r="X996" s="342"/>
      <c r="Y996" s="342"/>
      <c r="Z996" s="342"/>
      <c r="AA996" s="342"/>
      <c r="AB996" s="342"/>
      <c r="AC996" s="342"/>
      <c r="AD996" s="342"/>
      <c r="AE996" s="342"/>
      <c r="AF996" s="342"/>
      <c r="AG996" s="342"/>
      <c r="AH996" s="342"/>
      <c r="AI996" s="342"/>
      <c r="AJ996" s="342"/>
      <c r="AK996" s="342"/>
      <c r="AL996" s="342"/>
      <c r="AM996" s="342"/>
      <c r="AN996" s="342"/>
      <c r="AO996" s="342"/>
      <c r="AP996" s="342"/>
      <c r="AQ996" s="342"/>
      <c r="AR996" s="342"/>
      <c r="AS996" s="342"/>
      <c r="AT996" s="342"/>
      <c r="AU996" s="342"/>
      <c r="AV996" s="342"/>
      <c r="AW996" s="342"/>
      <c r="AX996" s="342"/>
      <c r="AY996" s="342"/>
      <c r="AZ996" s="342"/>
      <c r="BA996" s="342"/>
      <c r="BB996" s="342"/>
      <c r="BC996" s="342"/>
      <c r="BD996" s="342"/>
      <c r="BE996" s="342"/>
      <c r="BF996" s="342"/>
      <c r="BG996" s="342"/>
      <c r="BH996" s="342"/>
      <c r="BI996" s="342"/>
      <c r="BJ996" s="342"/>
      <c r="BK996" s="342"/>
      <c r="BL996" s="342"/>
      <c r="BM996" s="342"/>
      <c r="BN996" s="342"/>
      <c r="BO996" s="342"/>
      <c r="BP996" s="342"/>
      <c r="BQ996" s="342"/>
      <c r="BR996" s="342"/>
      <c r="BS996" s="342"/>
      <c r="BT996" s="342"/>
      <c r="BU996" s="342"/>
      <c r="BV996" s="342"/>
      <c r="BW996" s="342"/>
      <c r="BX996" s="342"/>
      <c r="BY996" s="342"/>
      <c r="BZ996" s="342"/>
      <c r="CA996" s="342"/>
      <c r="CB996" s="342"/>
      <c r="CC996" s="343"/>
    </row>
    <row r="997" spans="1:81" s="15" customFormat="1" ht="25.9" customHeight="1">
      <c r="A997" s="13"/>
      <c r="B997" s="13"/>
      <c r="C997" s="13"/>
      <c r="D997" s="121"/>
      <c r="E997" s="121"/>
      <c r="F997" s="374"/>
      <c r="G997" s="342"/>
      <c r="H997" s="342"/>
      <c r="I997" s="342"/>
      <c r="J997" s="342"/>
      <c r="K997" s="342"/>
      <c r="L997" s="342"/>
      <c r="M997" s="342"/>
      <c r="N997" s="342"/>
      <c r="O997" s="342"/>
      <c r="P997" s="342"/>
      <c r="Q997" s="342"/>
      <c r="R997" s="342"/>
      <c r="S997" s="342"/>
      <c r="T997" s="342"/>
      <c r="U997" s="342"/>
      <c r="V997" s="342"/>
      <c r="W997" s="342"/>
      <c r="X997" s="342"/>
      <c r="Y997" s="342"/>
      <c r="Z997" s="342"/>
      <c r="AA997" s="342"/>
      <c r="AB997" s="342"/>
      <c r="AC997" s="342"/>
      <c r="AD997" s="342"/>
      <c r="AE997" s="342"/>
      <c r="AF997" s="342"/>
      <c r="AG997" s="342"/>
      <c r="AH997" s="342"/>
      <c r="AI997" s="342"/>
      <c r="AJ997" s="342"/>
      <c r="AK997" s="342"/>
      <c r="AL997" s="342"/>
      <c r="AM997" s="342"/>
      <c r="AN997" s="342"/>
      <c r="AO997" s="342"/>
      <c r="AP997" s="342"/>
      <c r="AQ997" s="342"/>
      <c r="AR997" s="342"/>
      <c r="AS997" s="342"/>
      <c r="AT997" s="342"/>
      <c r="AU997" s="342"/>
      <c r="AV997" s="342"/>
      <c r="AW997" s="342"/>
      <c r="AX997" s="342"/>
      <c r="AY997" s="342"/>
      <c r="AZ997" s="342"/>
      <c r="BA997" s="342"/>
      <c r="BB997" s="342"/>
      <c r="BC997" s="342"/>
      <c r="BD997" s="342"/>
      <c r="BE997" s="342"/>
      <c r="BF997" s="342"/>
      <c r="BG997" s="342"/>
      <c r="BH997" s="342"/>
      <c r="BI997" s="342"/>
      <c r="BJ997" s="342"/>
      <c r="BK997" s="342"/>
      <c r="BL997" s="342"/>
      <c r="BM997" s="342"/>
      <c r="BN997" s="342"/>
      <c r="BO997" s="342"/>
      <c r="BP997" s="342"/>
      <c r="BQ997" s="342"/>
      <c r="BR997" s="342"/>
      <c r="BS997" s="342"/>
      <c r="BT997" s="342"/>
      <c r="BU997" s="342"/>
      <c r="BV997" s="342"/>
      <c r="BW997" s="342"/>
      <c r="BX997" s="342"/>
      <c r="BY997" s="342"/>
      <c r="BZ997" s="342"/>
      <c r="CA997" s="342"/>
      <c r="CB997" s="342"/>
      <c r="CC997" s="343"/>
    </row>
    <row r="998" spans="1:81" s="15" customFormat="1" ht="25.9" customHeight="1">
      <c r="A998" s="13"/>
      <c r="B998" s="13"/>
      <c r="C998" s="13"/>
      <c r="D998" s="163"/>
      <c r="E998" s="163"/>
      <c r="F998" s="374"/>
      <c r="G998" s="342"/>
      <c r="H998" s="342"/>
      <c r="I998" s="342"/>
      <c r="J998" s="342"/>
      <c r="K998" s="342"/>
      <c r="L998" s="342"/>
      <c r="M998" s="342"/>
      <c r="N998" s="342"/>
      <c r="O998" s="342"/>
      <c r="P998" s="342"/>
      <c r="Q998" s="342"/>
      <c r="R998" s="342"/>
      <c r="S998" s="342"/>
      <c r="T998" s="342"/>
      <c r="U998" s="342"/>
      <c r="V998" s="342"/>
      <c r="W998" s="342"/>
      <c r="X998" s="342"/>
      <c r="Y998" s="342"/>
      <c r="Z998" s="342"/>
      <c r="AA998" s="342"/>
      <c r="AB998" s="342"/>
      <c r="AC998" s="342"/>
      <c r="AD998" s="342"/>
      <c r="AE998" s="342"/>
      <c r="AF998" s="342"/>
      <c r="AG998" s="342"/>
      <c r="AH998" s="342"/>
      <c r="AI998" s="342"/>
      <c r="AJ998" s="342"/>
      <c r="AK998" s="342"/>
      <c r="AL998" s="342"/>
      <c r="AM998" s="342"/>
      <c r="AN998" s="342"/>
      <c r="AO998" s="342"/>
      <c r="AP998" s="342"/>
      <c r="AQ998" s="342"/>
      <c r="AR998" s="342"/>
      <c r="AS998" s="342"/>
      <c r="AT998" s="342"/>
      <c r="AU998" s="342"/>
      <c r="AV998" s="342"/>
      <c r="AW998" s="342"/>
      <c r="AX998" s="342"/>
      <c r="AY998" s="342"/>
      <c r="AZ998" s="342"/>
      <c r="BA998" s="342"/>
      <c r="BB998" s="342"/>
      <c r="BC998" s="342"/>
      <c r="BD998" s="342"/>
      <c r="BE998" s="342"/>
      <c r="BF998" s="342"/>
      <c r="BG998" s="342"/>
      <c r="BH998" s="342"/>
      <c r="BI998" s="342"/>
      <c r="BJ998" s="342"/>
      <c r="BK998" s="342"/>
      <c r="BL998" s="342"/>
      <c r="BM998" s="342"/>
      <c r="BN998" s="342"/>
      <c r="BO998" s="342"/>
      <c r="BP998" s="342"/>
      <c r="BQ998" s="342"/>
      <c r="BR998" s="342"/>
      <c r="BS998" s="342"/>
      <c r="BT998" s="342"/>
      <c r="BU998" s="342"/>
      <c r="BV998" s="342"/>
      <c r="BW998" s="342"/>
      <c r="BX998" s="342"/>
      <c r="BY998" s="342"/>
      <c r="BZ998" s="342"/>
      <c r="CA998" s="342"/>
      <c r="CB998" s="342"/>
      <c r="CC998" s="343"/>
    </row>
    <row r="999" spans="1:81" s="15" customFormat="1" ht="25.9" customHeight="1">
      <c r="A999" s="13"/>
      <c r="B999" s="13"/>
      <c r="C999" s="13"/>
      <c r="D999" s="163"/>
      <c r="E999" s="163"/>
      <c r="F999" s="374"/>
      <c r="G999" s="342"/>
      <c r="H999" s="342"/>
      <c r="I999" s="342"/>
      <c r="J999" s="342"/>
      <c r="K999" s="342"/>
      <c r="L999" s="342"/>
      <c r="M999" s="342"/>
      <c r="N999" s="342"/>
      <c r="O999" s="342"/>
      <c r="P999" s="342"/>
      <c r="Q999" s="342"/>
      <c r="R999" s="342"/>
      <c r="S999" s="342"/>
      <c r="T999" s="342"/>
      <c r="U999" s="342"/>
      <c r="V999" s="342"/>
      <c r="W999" s="342"/>
      <c r="X999" s="342"/>
      <c r="Y999" s="342"/>
      <c r="Z999" s="342"/>
      <c r="AA999" s="342"/>
      <c r="AB999" s="342"/>
      <c r="AC999" s="342"/>
      <c r="AD999" s="342"/>
      <c r="AE999" s="342"/>
      <c r="AF999" s="342"/>
      <c r="AG999" s="342"/>
      <c r="AH999" s="342"/>
      <c r="AI999" s="342"/>
      <c r="AJ999" s="342"/>
      <c r="AK999" s="342"/>
      <c r="AL999" s="342"/>
      <c r="AM999" s="342"/>
      <c r="AN999" s="342"/>
      <c r="AO999" s="342"/>
      <c r="AP999" s="342"/>
      <c r="AQ999" s="342"/>
      <c r="AR999" s="342"/>
      <c r="AS999" s="342"/>
      <c r="AT999" s="342"/>
      <c r="AU999" s="342"/>
      <c r="AV999" s="342"/>
      <c r="AW999" s="342"/>
      <c r="AX999" s="342"/>
      <c r="AY999" s="342"/>
      <c r="AZ999" s="342"/>
      <c r="BA999" s="342"/>
      <c r="BB999" s="342"/>
      <c r="BC999" s="342"/>
      <c r="BD999" s="342"/>
      <c r="BE999" s="342"/>
      <c r="BF999" s="342"/>
      <c r="BG999" s="342"/>
      <c r="BH999" s="342"/>
      <c r="BI999" s="342"/>
      <c r="BJ999" s="342"/>
      <c r="BK999" s="342"/>
      <c r="BL999" s="342"/>
      <c r="BM999" s="342"/>
      <c r="BN999" s="342"/>
      <c r="BO999" s="342"/>
      <c r="BP999" s="342"/>
      <c r="BQ999" s="342"/>
      <c r="BR999" s="342"/>
      <c r="BS999" s="342"/>
      <c r="BT999" s="342"/>
      <c r="BU999" s="342"/>
      <c r="BV999" s="342"/>
      <c r="BW999" s="342"/>
      <c r="BX999" s="342"/>
      <c r="BY999" s="342"/>
      <c r="BZ999" s="342"/>
      <c r="CA999" s="342"/>
      <c r="CB999" s="342"/>
      <c r="CC999" s="343"/>
    </row>
    <row r="1000" spans="1:81" s="15" customFormat="1" ht="25.9" customHeight="1" thickBot="1">
      <c r="A1000" s="13"/>
      <c r="B1000" s="13"/>
      <c r="C1000" s="13"/>
      <c r="D1000" s="163"/>
      <c r="E1000" s="163"/>
      <c r="F1000" s="713" t="s">
        <v>198</v>
      </c>
      <c r="G1000" s="531"/>
      <c r="H1000" s="531"/>
      <c r="I1000" s="531"/>
      <c r="J1000" s="531"/>
      <c r="K1000" s="531"/>
      <c r="L1000" s="531"/>
      <c r="M1000" s="531"/>
      <c r="N1000" s="531"/>
      <c r="O1000" s="531"/>
      <c r="P1000" s="531"/>
      <c r="Q1000" s="531"/>
      <c r="R1000" s="531" t="s">
        <v>195</v>
      </c>
      <c r="S1000" s="531"/>
      <c r="T1000" s="531"/>
      <c r="U1000" s="531"/>
      <c r="V1000" s="531"/>
      <c r="W1000" s="531"/>
      <c r="X1000" s="531"/>
      <c r="Y1000" s="531"/>
      <c r="Z1000" s="531"/>
      <c r="AA1000" s="531"/>
      <c r="AB1000" s="531"/>
      <c r="AC1000" s="531"/>
      <c r="AD1000" s="531"/>
      <c r="AE1000" s="531"/>
      <c r="AF1000" s="531">
        <v>4</v>
      </c>
      <c r="AG1000" s="531"/>
      <c r="AH1000" s="531"/>
      <c r="AI1000" s="531"/>
      <c r="AJ1000" s="531"/>
      <c r="AK1000" s="531"/>
      <c r="AL1000" s="531"/>
      <c r="AM1000" s="531"/>
      <c r="AN1000" s="781" t="s">
        <v>194</v>
      </c>
      <c r="AO1000" s="781"/>
      <c r="AP1000" s="781"/>
      <c r="AQ1000" s="781"/>
      <c r="AR1000" s="781"/>
      <c r="AS1000" s="781"/>
      <c r="AT1000" s="781"/>
      <c r="AU1000" s="781"/>
      <c r="AV1000" s="781"/>
      <c r="AW1000" s="781"/>
      <c r="AX1000" s="781" t="s">
        <v>655</v>
      </c>
      <c r="AY1000" s="781"/>
      <c r="AZ1000" s="781"/>
      <c r="BA1000" s="781"/>
      <c r="BB1000" s="781"/>
      <c r="BC1000" s="781"/>
      <c r="BD1000" s="781"/>
      <c r="BE1000" s="781"/>
      <c r="BF1000" s="781"/>
      <c r="BG1000" s="781"/>
      <c r="BH1000" s="531" t="s">
        <v>198</v>
      </c>
      <c r="BI1000" s="531"/>
      <c r="BJ1000" s="531"/>
      <c r="BK1000" s="531"/>
      <c r="BL1000" s="531"/>
      <c r="BM1000" s="531"/>
      <c r="BN1000" s="531"/>
      <c r="BO1000" s="531"/>
      <c r="BP1000" s="531"/>
      <c r="BQ1000" s="531"/>
      <c r="BR1000" s="531"/>
      <c r="BS1000" s="531"/>
      <c r="BT1000" s="531"/>
      <c r="BU1000" s="531"/>
      <c r="BV1000" s="531"/>
      <c r="BW1000" s="531"/>
      <c r="BX1000" s="531"/>
      <c r="BY1000" s="531"/>
      <c r="BZ1000" s="531"/>
      <c r="CA1000" s="531"/>
      <c r="CB1000" s="531"/>
      <c r="CC1000" s="766"/>
    </row>
    <row r="1001" spans="1:81" s="15" customFormat="1" ht="25.9" customHeight="1">
      <c r="A1001" s="13"/>
      <c r="B1001" s="13"/>
      <c r="C1001" s="13"/>
      <c r="D1001" s="163"/>
      <c r="E1001" s="163"/>
    </row>
    <row r="1002" spans="1:81" s="15" customFormat="1" ht="25.9" customHeight="1">
      <c r="A1002" s="13"/>
      <c r="B1002" s="13"/>
      <c r="C1002" s="13"/>
      <c r="D1002" s="163"/>
      <c r="E1002" s="163"/>
    </row>
    <row r="1003" spans="1:81" s="15" customFormat="1" ht="18.75" customHeight="1">
      <c r="A1003" s="13"/>
      <c r="B1003" s="13"/>
      <c r="C1003" s="121"/>
      <c r="D1003" s="163"/>
      <c r="E1003" s="163"/>
      <c r="F1003" s="121"/>
      <c r="G1003" s="121"/>
      <c r="H1003" s="121"/>
      <c r="I1003" s="121"/>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row>
    <row r="1004" spans="1:81" s="15" customFormat="1" ht="18.75" customHeight="1">
      <c r="A1004" s="13"/>
      <c r="B1004" s="13"/>
      <c r="C1004" s="121"/>
      <c r="D1004" s="121"/>
      <c r="E1004" s="121"/>
      <c r="F1004" s="121"/>
      <c r="G1004" s="121"/>
      <c r="H1004" s="121"/>
      <c r="I1004" s="121"/>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row>
    <row r="1005" spans="1:81" s="15" customFormat="1" ht="18.75" customHeight="1">
      <c r="A1005" s="13"/>
      <c r="B1005" s="13"/>
      <c r="C1005" s="121"/>
      <c r="D1005" s="121"/>
      <c r="E1005" s="121"/>
      <c r="F1005" s="121"/>
      <c r="G1005" s="121"/>
      <c r="H1005" s="121"/>
      <c r="I1005" s="121"/>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row>
    <row r="1006" spans="1:81" s="15" customFormat="1" ht="18.75" customHeight="1">
      <c r="A1006" s="13"/>
      <c r="B1006" s="13"/>
      <c r="C1006" s="121"/>
      <c r="D1006" s="121"/>
      <c r="E1006" s="121"/>
      <c r="F1006" s="121"/>
      <c r="G1006" s="121"/>
      <c r="H1006" s="121"/>
      <c r="I1006" s="121"/>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row>
    <row r="1007" spans="1:81" s="15" customFormat="1" ht="18.75" customHeight="1">
      <c r="A1007" s="13"/>
      <c r="B1007" s="13"/>
      <c r="C1007" s="121"/>
      <c r="D1007" s="121"/>
      <c r="E1007" s="121"/>
      <c r="F1007" s="121"/>
      <c r="G1007" s="121"/>
      <c r="H1007" s="121"/>
      <c r="I1007" s="121"/>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row>
    <row r="1008" spans="1:81" s="15" customFormat="1" ht="18.75" customHeight="1">
      <c r="A1008" s="13"/>
      <c r="B1008" s="13"/>
      <c r="C1008" s="121"/>
      <c r="D1008" s="121"/>
      <c r="E1008" s="121"/>
      <c r="F1008" s="121"/>
      <c r="G1008" s="121"/>
      <c r="H1008" s="121"/>
      <c r="I1008" s="121"/>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row>
    <row r="1009" spans="1:81"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row>
    <row r="1010" spans="1:81" s="15" customFormat="1" ht="18.75" customHeight="1">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row>
    <row r="1011" spans="1:81" s="15" customFormat="1" ht="18.75" customHeight="1">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row>
    <row r="1012" spans="1:81" s="15" customFormat="1" ht="22.9" customHeight="1">
      <c r="A1012" s="13"/>
      <c r="B1012" s="162" t="s">
        <v>193</v>
      </c>
      <c r="C1012" s="13"/>
      <c r="D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13"/>
      <c r="BH1012" s="112"/>
      <c r="BI1012" s="112"/>
      <c r="BJ1012" s="112"/>
      <c r="BK1012" s="112"/>
      <c r="BL1012" s="112"/>
      <c r="BM1012" s="112"/>
      <c r="BN1012" s="112"/>
      <c r="BO1012" s="13"/>
      <c r="BP1012" s="13"/>
      <c r="BS1012" s="541" t="s">
        <v>192</v>
      </c>
      <c r="BT1012" s="542"/>
      <c r="BU1012" s="542"/>
      <c r="BV1012" s="542"/>
      <c r="BW1012" s="542"/>
      <c r="BX1012" s="542"/>
      <c r="BY1012" s="542"/>
      <c r="BZ1012" s="542"/>
      <c r="CA1012" s="542"/>
      <c r="CB1012" s="542"/>
      <c r="CC1012" s="542"/>
    </row>
    <row r="1013" spans="1:81" s="15" customFormat="1" ht="10.9" customHeight="1">
      <c r="A1013" s="13"/>
      <c r="B1013" s="114"/>
      <c r="C1013" s="13"/>
      <c r="D1013" s="121"/>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12"/>
      <c r="BH1013" s="112"/>
      <c r="BI1013" s="112"/>
      <c r="BJ1013" s="112"/>
      <c r="BK1013" s="112"/>
      <c r="BL1013" s="112"/>
      <c r="BM1013" s="112"/>
      <c r="BN1013" s="112"/>
      <c r="BO1013" s="13"/>
      <c r="BP1013" s="13"/>
      <c r="BS1013" s="542"/>
      <c r="BT1013" s="542"/>
      <c r="BU1013" s="542"/>
      <c r="BV1013" s="542"/>
      <c r="BW1013" s="542"/>
      <c r="BX1013" s="542"/>
      <c r="BY1013" s="542"/>
      <c r="BZ1013" s="542"/>
      <c r="CA1013" s="542"/>
      <c r="CB1013" s="542"/>
      <c r="CC1013" s="542"/>
    </row>
    <row r="1014" spans="1:81" s="15" customFormat="1" ht="22.9" customHeight="1">
      <c r="A1014" s="13"/>
      <c r="B1014" s="161" t="s">
        <v>191</v>
      </c>
      <c r="C1014" s="13"/>
      <c r="D1014" s="121"/>
      <c r="F1014" s="121"/>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c r="AB1014" s="121"/>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542"/>
      <c r="BT1014" s="542"/>
      <c r="BU1014" s="542"/>
      <c r="BV1014" s="542"/>
      <c r="BW1014" s="542"/>
      <c r="BX1014" s="542"/>
      <c r="BY1014" s="542"/>
      <c r="BZ1014" s="542"/>
      <c r="CA1014" s="542"/>
      <c r="CB1014" s="542"/>
      <c r="CC1014" s="542"/>
    </row>
    <row r="1015" spans="1:81" s="15" customFormat="1" ht="18.75" customHeight="1">
      <c r="A1015" s="13"/>
      <c r="B1015" s="13"/>
      <c r="C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row>
    <row r="1016" spans="1:81" s="15" customFormat="1" ht="18.75" customHeight="1" thickBot="1">
      <c r="A1016" s="13"/>
      <c r="B1016" s="13"/>
      <c r="C1016" s="13"/>
      <c r="D1016" s="121"/>
      <c r="E1016" s="121"/>
      <c r="F1016" s="121"/>
      <c r="G1016" s="121"/>
      <c r="H1016" s="121"/>
      <c r="I1016" s="121"/>
      <c r="J1016" s="121"/>
      <c r="K1016" s="121"/>
      <c r="L1016" s="121"/>
      <c r="M1016" s="121"/>
      <c r="N1016" s="121"/>
      <c r="O1016" s="121"/>
      <c r="P1016" s="121"/>
      <c r="Q1016" s="121"/>
      <c r="R1016" s="121"/>
      <c r="S1016" s="121"/>
      <c r="T1016" s="121"/>
      <c r="U1016" s="121"/>
      <c r="V1016" s="121"/>
      <c r="W1016" s="121"/>
      <c r="X1016" s="121"/>
      <c r="Y1016" s="121"/>
      <c r="Z1016" s="121"/>
      <c r="AA1016" s="121"/>
      <c r="AB1016" s="121"/>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row>
    <row r="1017" spans="1:81" s="15" customFormat="1" ht="26.1" customHeight="1" thickBot="1">
      <c r="A1017" s="13"/>
      <c r="B1017" s="13"/>
      <c r="C1017" s="160" t="s">
        <v>105</v>
      </c>
      <c r="D1017" s="159"/>
      <c r="E1017" s="159"/>
      <c r="F1017" s="159"/>
      <c r="G1017" s="159"/>
      <c r="H1017" s="158"/>
      <c r="I1017" s="158"/>
      <c r="J1017" s="158"/>
      <c r="K1017" s="158"/>
      <c r="L1017" s="158"/>
      <c r="M1017" s="159" t="s">
        <v>156</v>
      </c>
      <c r="N1017" s="782" t="s">
        <v>654</v>
      </c>
      <c r="O1017" s="782"/>
      <c r="P1017" s="782"/>
      <c r="Q1017" s="782"/>
      <c r="R1017" s="782"/>
      <c r="S1017" s="782"/>
      <c r="T1017" s="782"/>
      <c r="U1017" s="782"/>
      <c r="V1017" s="782"/>
      <c r="W1017" s="782"/>
      <c r="X1017" s="159" t="s">
        <v>153</v>
      </c>
      <c r="Y1017" s="158"/>
      <c r="Z1017" s="159" t="s">
        <v>156</v>
      </c>
      <c r="AA1017" s="159" t="s">
        <v>190</v>
      </c>
      <c r="AB1017" s="158"/>
      <c r="AC1017" s="158"/>
      <c r="AD1017" s="158"/>
      <c r="AE1017" s="158"/>
      <c r="AF1017" s="158"/>
      <c r="AG1017" s="783" t="s">
        <v>154</v>
      </c>
      <c r="AH1017" s="783"/>
      <c r="AI1017" s="783"/>
      <c r="AJ1017" s="783"/>
      <c r="AK1017" s="783"/>
      <c r="AL1017" s="783"/>
      <c r="AM1017" s="783"/>
      <c r="AN1017" s="783"/>
      <c r="AO1017" s="783"/>
      <c r="AP1017" s="783"/>
      <c r="AQ1017" s="157" t="s">
        <v>153</v>
      </c>
      <c r="AR1017" s="156"/>
      <c r="AU1017" s="13"/>
      <c r="AV1017" s="13"/>
      <c r="AW1017" s="13"/>
      <c r="AX1017" s="13"/>
      <c r="AY1017" s="13"/>
      <c r="AZ1017" s="155"/>
      <c r="BA1017" s="121"/>
      <c r="BB1017" s="121"/>
      <c r="BC1017" s="13"/>
      <c r="BD1017" s="13"/>
      <c r="BE1017" s="13"/>
      <c r="BF1017" s="13"/>
      <c r="BG1017" s="13"/>
      <c r="BH1017" s="13"/>
      <c r="BI1017" s="13"/>
      <c r="BJ1017" s="13"/>
      <c r="BK1017" s="13"/>
      <c r="BL1017" s="13"/>
      <c r="BM1017" s="13"/>
      <c r="BN1017" s="13"/>
      <c r="BO1017" s="13"/>
      <c r="BP1017" s="13"/>
    </row>
    <row r="1018" spans="1:81" s="15" customFormat="1" ht="18.75" customHeight="1" thickBot="1">
      <c r="A1018" s="13"/>
      <c r="B1018" s="13"/>
      <c r="D1018" s="121"/>
      <c r="E1018" s="137"/>
      <c r="F1018" s="121"/>
      <c r="K1018" s="121"/>
      <c r="L1018" s="121"/>
      <c r="M1018" s="121"/>
      <c r="N1018" s="121"/>
      <c r="O1018" s="121"/>
      <c r="P1018" s="121"/>
      <c r="Q1018" s="121"/>
      <c r="R1018" s="121"/>
      <c r="S1018" s="121"/>
      <c r="T1018" s="121"/>
      <c r="U1018" s="121"/>
      <c r="V1018" s="121"/>
      <c r="W1018" s="121"/>
      <c r="X1018" s="121"/>
      <c r="Y1018" s="121"/>
      <c r="Z1018" s="121"/>
      <c r="AA1018" s="121"/>
      <c r="AB1018" s="121"/>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row>
    <row r="1019" spans="1:81" s="15" customFormat="1" ht="18.75" customHeight="1" thickBot="1">
      <c r="A1019" s="13"/>
      <c r="B1019" s="13"/>
      <c r="E1019" s="137"/>
      <c r="F1019" s="121"/>
      <c r="G1019" s="13"/>
      <c r="H1019" s="784" t="s">
        <v>104</v>
      </c>
      <c r="I1019" s="785"/>
      <c r="J1019" s="785"/>
      <c r="K1019" s="785"/>
      <c r="L1019" s="785"/>
      <c r="M1019" s="785"/>
      <c r="N1019" s="785"/>
      <c r="O1019" s="786"/>
      <c r="P1019" s="714" t="s">
        <v>152</v>
      </c>
      <c r="Q1019" s="715"/>
      <c r="R1019" s="715"/>
      <c r="S1019" s="715"/>
      <c r="T1019" s="715"/>
      <c r="U1019" s="715"/>
      <c r="V1019" s="715"/>
      <c r="W1019" s="715"/>
      <c r="X1019" s="715"/>
      <c r="Y1019" s="715"/>
      <c r="Z1019" s="715"/>
      <c r="AA1019" s="715"/>
      <c r="AB1019" s="715"/>
      <c r="AC1019" s="715"/>
      <c r="AD1019" s="715"/>
      <c r="AE1019" s="715"/>
      <c r="AF1019" s="715"/>
      <c r="AG1019" s="715"/>
      <c r="AH1019" s="715"/>
      <c r="AI1019" s="715"/>
      <c r="AJ1019" s="715"/>
      <c r="AK1019" s="715"/>
      <c r="AL1019" s="715"/>
      <c r="AM1019" s="715"/>
      <c r="AN1019" s="715"/>
      <c r="AO1019" s="715"/>
      <c r="AP1019" s="715"/>
      <c r="AQ1019" s="715"/>
      <c r="AR1019" s="715"/>
      <c r="AS1019" s="715"/>
      <c r="AT1019" s="715"/>
      <c r="AU1019" s="715"/>
      <c r="AV1019" s="715"/>
      <c r="AW1019" s="715"/>
      <c r="AX1019" s="715"/>
      <c r="AY1019" s="715"/>
      <c r="AZ1019" s="715"/>
      <c r="BA1019" s="715"/>
      <c r="BB1019" s="715"/>
      <c r="BC1019" s="715"/>
      <c r="BD1019" s="715"/>
      <c r="BE1019" s="715"/>
      <c r="BF1019" s="715"/>
      <c r="BG1019" s="715"/>
      <c r="BH1019" s="715"/>
      <c r="BI1019" s="715"/>
      <c r="BJ1019" s="715"/>
      <c r="BK1019" s="715"/>
      <c r="BL1019" s="715"/>
      <c r="BM1019" s="716"/>
      <c r="BN1019" s="714" t="s">
        <v>176</v>
      </c>
      <c r="BO1019" s="715"/>
      <c r="BP1019" s="715"/>
      <c r="BQ1019" s="715"/>
      <c r="BR1019" s="715"/>
      <c r="BS1019" s="715"/>
      <c r="BT1019" s="715"/>
      <c r="BU1019" s="715"/>
      <c r="BV1019" s="715"/>
      <c r="BW1019" s="715"/>
      <c r="BX1019" s="715"/>
      <c r="BY1019" s="715"/>
      <c r="BZ1019" s="715"/>
      <c r="CA1019" s="715"/>
      <c r="CB1019" s="716"/>
    </row>
    <row r="1020" spans="1:81" s="15" customFormat="1" ht="18.75" customHeight="1" thickBot="1">
      <c r="A1020" s="13"/>
      <c r="B1020" s="13"/>
      <c r="E1020" s="137"/>
      <c r="F1020" s="121"/>
      <c r="G1020" s="13"/>
      <c r="H1020" s="787"/>
      <c r="I1020" s="788"/>
      <c r="J1020" s="788"/>
      <c r="K1020" s="788"/>
      <c r="L1020" s="788"/>
      <c r="M1020" s="788"/>
      <c r="N1020" s="788"/>
      <c r="O1020" s="789"/>
      <c r="P1020" s="714"/>
      <c r="Q1020" s="715"/>
      <c r="R1020" s="715"/>
      <c r="S1020" s="715"/>
      <c r="T1020" s="715"/>
      <c r="U1020" s="715"/>
      <c r="V1020" s="715"/>
      <c r="W1020" s="715"/>
      <c r="X1020" s="715"/>
      <c r="Y1020" s="715"/>
      <c r="Z1020" s="715"/>
      <c r="AA1020" s="715"/>
      <c r="AB1020" s="715"/>
      <c r="AC1020" s="715"/>
      <c r="AD1020" s="715"/>
      <c r="AE1020" s="715"/>
      <c r="AF1020" s="715"/>
      <c r="AG1020" s="715"/>
      <c r="AH1020" s="715"/>
      <c r="AI1020" s="715"/>
      <c r="AJ1020" s="715"/>
      <c r="AK1020" s="715"/>
      <c r="AL1020" s="715"/>
      <c r="AM1020" s="715"/>
      <c r="AN1020" s="715"/>
      <c r="AO1020" s="715"/>
      <c r="AP1020" s="715"/>
      <c r="AQ1020" s="715"/>
      <c r="AR1020" s="715"/>
      <c r="AS1020" s="715"/>
      <c r="AT1020" s="715"/>
      <c r="AU1020" s="715"/>
      <c r="AV1020" s="715"/>
      <c r="AW1020" s="715"/>
      <c r="AX1020" s="715"/>
      <c r="AY1020" s="715"/>
      <c r="AZ1020" s="715"/>
      <c r="BA1020" s="715"/>
      <c r="BB1020" s="715"/>
      <c r="BC1020" s="715"/>
      <c r="BD1020" s="715"/>
      <c r="BE1020" s="715"/>
      <c r="BF1020" s="715"/>
      <c r="BG1020" s="715"/>
      <c r="BH1020" s="715"/>
      <c r="BI1020" s="715"/>
      <c r="BJ1020" s="715"/>
      <c r="BK1020" s="715"/>
      <c r="BL1020" s="715"/>
      <c r="BM1020" s="716"/>
      <c r="BN1020" s="714"/>
      <c r="BO1020" s="715"/>
      <c r="BP1020" s="715"/>
      <c r="BQ1020" s="715"/>
      <c r="BR1020" s="715"/>
      <c r="BS1020" s="715"/>
      <c r="BT1020" s="715"/>
      <c r="BU1020" s="715"/>
      <c r="BV1020" s="715"/>
      <c r="BW1020" s="715"/>
      <c r="BX1020" s="715"/>
      <c r="BY1020" s="715"/>
      <c r="BZ1020" s="715"/>
      <c r="CA1020" s="715"/>
      <c r="CB1020" s="716"/>
    </row>
    <row r="1021" spans="1:81" s="15" customFormat="1" ht="19.899999999999999" customHeight="1" thickBot="1">
      <c r="A1021" s="13"/>
      <c r="B1021" s="13"/>
      <c r="E1021" s="137"/>
      <c r="F1021" s="121"/>
      <c r="G1021" s="13"/>
      <c r="H1021" s="787"/>
      <c r="I1021" s="788"/>
      <c r="J1021" s="788"/>
      <c r="K1021" s="788"/>
      <c r="L1021" s="788"/>
      <c r="M1021" s="788"/>
      <c r="N1021" s="788"/>
      <c r="O1021" s="789"/>
      <c r="P1021" s="710" t="s">
        <v>175</v>
      </c>
      <c r="Q1021" s="711"/>
      <c r="R1021" s="711"/>
      <c r="S1021" s="711"/>
      <c r="T1021" s="711"/>
      <c r="U1021" s="711"/>
      <c r="V1021" s="711"/>
      <c r="W1021" s="711"/>
      <c r="X1021" s="711"/>
      <c r="Y1021" s="711"/>
      <c r="Z1021" s="711"/>
      <c r="AA1021" s="711"/>
      <c r="AB1021" s="711"/>
      <c r="AC1021" s="711"/>
      <c r="AD1021" s="711"/>
      <c r="AE1021" s="711"/>
      <c r="AF1021" s="711"/>
      <c r="AG1021" s="711"/>
      <c r="AH1021" s="711"/>
      <c r="AI1021" s="711"/>
      <c r="AJ1021" s="711"/>
      <c r="AK1021" s="711"/>
      <c r="AL1021" s="711"/>
      <c r="AM1021" s="711"/>
      <c r="AN1021" s="711"/>
      <c r="AO1021" s="711"/>
      <c r="AP1021" s="711"/>
      <c r="AQ1021" s="711"/>
      <c r="AR1021" s="711"/>
      <c r="AS1021" s="711"/>
      <c r="AT1021" s="711"/>
      <c r="AU1021" s="711"/>
      <c r="AV1021" s="711"/>
      <c r="AW1021" s="711"/>
      <c r="AX1021" s="711"/>
      <c r="AY1021" s="711"/>
      <c r="AZ1021" s="711"/>
      <c r="BA1021" s="711"/>
      <c r="BB1021" s="711"/>
      <c r="BC1021" s="711"/>
      <c r="BD1021" s="711"/>
      <c r="BE1021" s="711"/>
      <c r="BF1021" s="711"/>
      <c r="BG1021" s="711"/>
      <c r="BH1021" s="711"/>
      <c r="BI1021" s="711"/>
      <c r="BJ1021" s="711"/>
      <c r="BK1021" s="711"/>
      <c r="BL1021" s="711"/>
      <c r="BM1021" s="712"/>
      <c r="BN1021" s="717" t="s">
        <v>165</v>
      </c>
      <c r="BO1021" s="718"/>
      <c r="BP1021" s="718"/>
      <c r="BQ1021" s="718"/>
      <c r="BR1021" s="718"/>
      <c r="BS1021" s="718"/>
      <c r="BT1021" s="718"/>
      <c r="BU1021" s="718"/>
      <c r="BV1021" s="718"/>
      <c r="BW1021" s="718"/>
      <c r="BX1021" s="718"/>
      <c r="BY1021" s="718"/>
      <c r="BZ1021" s="718"/>
      <c r="CA1021" s="718"/>
      <c r="CB1021" s="719"/>
    </row>
    <row r="1022" spans="1:81" s="15" customFormat="1" ht="19.899999999999999" customHeight="1">
      <c r="A1022" s="13"/>
      <c r="B1022" s="13"/>
      <c r="E1022" s="137"/>
      <c r="F1022" s="121"/>
      <c r="G1022" s="13"/>
      <c r="H1022" s="787"/>
      <c r="I1022" s="788"/>
      <c r="J1022" s="788"/>
      <c r="K1022" s="788"/>
      <c r="L1022" s="788"/>
      <c r="M1022" s="788"/>
      <c r="N1022" s="788"/>
      <c r="O1022" s="789"/>
      <c r="P1022" s="723" t="s">
        <v>189</v>
      </c>
      <c r="Q1022" s="723"/>
      <c r="R1022" s="723"/>
      <c r="S1022" s="723"/>
      <c r="T1022" s="723"/>
      <c r="U1022" s="723"/>
      <c r="V1022" s="723"/>
      <c r="W1022" s="723"/>
      <c r="X1022" s="723"/>
      <c r="Y1022" s="723"/>
      <c r="Z1022" s="725" t="s">
        <v>95</v>
      </c>
      <c r="AA1022" s="726"/>
      <c r="AB1022" s="726"/>
      <c r="AC1022" s="726"/>
      <c r="AD1022" s="726"/>
      <c r="AE1022" s="726"/>
      <c r="AF1022" s="726"/>
      <c r="AG1022" s="726"/>
      <c r="AH1022" s="726"/>
      <c r="AI1022" s="726"/>
      <c r="AJ1022" s="726"/>
      <c r="AK1022" s="726"/>
      <c r="AL1022" s="726"/>
      <c r="AM1022" s="726"/>
      <c r="AN1022" s="726"/>
      <c r="AO1022" s="726"/>
      <c r="AP1022" s="726"/>
      <c r="AQ1022" s="726"/>
      <c r="AR1022" s="726"/>
      <c r="AS1022" s="726"/>
      <c r="AT1022" s="726"/>
      <c r="AU1022" s="726"/>
      <c r="AV1022" s="726"/>
      <c r="AW1022" s="726"/>
      <c r="AX1022" s="726"/>
      <c r="AY1022" s="726"/>
      <c r="AZ1022" s="726"/>
      <c r="BA1022" s="726"/>
      <c r="BB1022" s="726"/>
      <c r="BC1022" s="726"/>
      <c r="BD1022" s="726"/>
      <c r="BE1022" s="726"/>
      <c r="BF1022" s="726"/>
      <c r="BG1022" s="726"/>
      <c r="BH1022" s="726"/>
      <c r="BI1022" s="726"/>
      <c r="BJ1022" s="726"/>
      <c r="BK1022" s="726"/>
      <c r="BL1022" s="726"/>
      <c r="BM1022" s="727"/>
      <c r="BN1022" s="720" t="s">
        <v>165</v>
      </c>
      <c r="BO1022" s="721"/>
      <c r="BP1022" s="721"/>
      <c r="BQ1022" s="721"/>
      <c r="BR1022" s="721"/>
      <c r="BS1022" s="721"/>
      <c r="BT1022" s="721"/>
      <c r="BU1022" s="721"/>
      <c r="BV1022" s="721"/>
      <c r="BW1022" s="721"/>
      <c r="BX1022" s="721"/>
      <c r="BY1022" s="721"/>
      <c r="BZ1022" s="721"/>
      <c r="CA1022" s="721"/>
      <c r="CB1022" s="722"/>
    </row>
    <row r="1023" spans="1:81" s="15" customFormat="1" ht="19.899999999999999" customHeight="1">
      <c r="A1023" s="13"/>
      <c r="B1023" s="13"/>
      <c r="E1023" s="137"/>
      <c r="F1023" s="121"/>
      <c r="G1023" s="13"/>
      <c r="H1023" s="787"/>
      <c r="I1023" s="788"/>
      <c r="J1023" s="788"/>
      <c r="K1023" s="788"/>
      <c r="L1023" s="788"/>
      <c r="M1023" s="788"/>
      <c r="N1023" s="788"/>
      <c r="O1023" s="789"/>
      <c r="P1023" s="759" t="s">
        <v>174</v>
      </c>
      <c r="Q1023" s="759"/>
      <c r="R1023" s="759"/>
      <c r="S1023" s="759"/>
      <c r="T1023" s="759"/>
      <c r="U1023" s="759"/>
      <c r="V1023" s="759"/>
      <c r="W1023" s="759"/>
      <c r="X1023" s="759"/>
      <c r="Y1023" s="759"/>
      <c r="Z1023" s="707" t="s">
        <v>90</v>
      </c>
      <c r="AA1023" s="708"/>
      <c r="AB1023" s="708"/>
      <c r="AC1023" s="708"/>
      <c r="AD1023" s="708"/>
      <c r="AE1023" s="708"/>
      <c r="AF1023" s="708"/>
      <c r="AG1023" s="708"/>
      <c r="AH1023" s="708"/>
      <c r="AI1023" s="708"/>
      <c r="AJ1023" s="708"/>
      <c r="AK1023" s="708"/>
      <c r="AL1023" s="708"/>
      <c r="AM1023" s="708"/>
      <c r="AN1023" s="708"/>
      <c r="AO1023" s="708"/>
      <c r="AP1023" s="708"/>
      <c r="AQ1023" s="708"/>
      <c r="AR1023" s="708"/>
      <c r="AS1023" s="708"/>
      <c r="AT1023" s="708"/>
      <c r="AU1023" s="708"/>
      <c r="AV1023" s="708"/>
      <c r="AW1023" s="708"/>
      <c r="AX1023" s="708"/>
      <c r="AY1023" s="708"/>
      <c r="AZ1023" s="708"/>
      <c r="BA1023" s="708"/>
      <c r="BB1023" s="708"/>
      <c r="BC1023" s="708"/>
      <c r="BD1023" s="708"/>
      <c r="BE1023" s="708"/>
      <c r="BF1023" s="708"/>
      <c r="BG1023" s="708"/>
      <c r="BH1023" s="708"/>
      <c r="BI1023" s="708"/>
      <c r="BJ1023" s="708"/>
      <c r="BK1023" s="708"/>
      <c r="BL1023" s="708"/>
      <c r="BM1023" s="709"/>
      <c r="BN1023" s="704" t="s">
        <v>165</v>
      </c>
      <c r="BO1023" s="705"/>
      <c r="BP1023" s="705"/>
      <c r="BQ1023" s="705"/>
      <c r="BR1023" s="705"/>
      <c r="BS1023" s="705"/>
      <c r="BT1023" s="705"/>
      <c r="BU1023" s="705"/>
      <c r="BV1023" s="705"/>
      <c r="BW1023" s="705"/>
      <c r="BX1023" s="705"/>
      <c r="BY1023" s="705"/>
      <c r="BZ1023" s="705"/>
      <c r="CA1023" s="705"/>
      <c r="CB1023" s="706"/>
    </row>
    <row r="1024" spans="1:81" s="15" customFormat="1" ht="19.899999999999999" customHeight="1" thickBot="1">
      <c r="A1024" s="13"/>
      <c r="B1024" s="13"/>
      <c r="E1024" s="132"/>
      <c r="F1024" s="131"/>
      <c r="G1024" s="115"/>
      <c r="H1024" s="787"/>
      <c r="I1024" s="788"/>
      <c r="J1024" s="788"/>
      <c r="K1024" s="788"/>
      <c r="L1024" s="788"/>
      <c r="M1024" s="788"/>
      <c r="N1024" s="788"/>
      <c r="O1024" s="789"/>
      <c r="P1024" s="777" t="s">
        <v>172</v>
      </c>
      <c r="Q1024" s="777"/>
      <c r="R1024" s="777"/>
      <c r="S1024" s="777"/>
      <c r="T1024" s="777"/>
      <c r="U1024" s="777"/>
      <c r="V1024" s="777"/>
      <c r="W1024" s="777"/>
      <c r="X1024" s="777"/>
      <c r="Y1024" s="777"/>
      <c r="Z1024" s="707" t="s">
        <v>188</v>
      </c>
      <c r="AA1024" s="708"/>
      <c r="AB1024" s="708"/>
      <c r="AC1024" s="708"/>
      <c r="AD1024" s="708"/>
      <c r="AE1024" s="708"/>
      <c r="AF1024" s="708"/>
      <c r="AG1024" s="708"/>
      <c r="AH1024" s="708"/>
      <c r="AI1024" s="708"/>
      <c r="AJ1024" s="708"/>
      <c r="AK1024" s="708"/>
      <c r="AL1024" s="708"/>
      <c r="AM1024" s="708"/>
      <c r="AN1024" s="708"/>
      <c r="AO1024" s="708"/>
      <c r="AP1024" s="708"/>
      <c r="AQ1024" s="708"/>
      <c r="AR1024" s="708"/>
      <c r="AS1024" s="708"/>
      <c r="AT1024" s="708"/>
      <c r="AU1024" s="708"/>
      <c r="AV1024" s="708"/>
      <c r="AW1024" s="708"/>
      <c r="AX1024" s="708"/>
      <c r="AY1024" s="708"/>
      <c r="AZ1024" s="708"/>
      <c r="BA1024" s="708"/>
      <c r="BB1024" s="708"/>
      <c r="BC1024" s="708"/>
      <c r="BD1024" s="708"/>
      <c r="BE1024" s="708"/>
      <c r="BF1024" s="708"/>
      <c r="BG1024" s="708"/>
      <c r="BH1024" s="708"/>
      <c r="BI1024" s="708"/>
      <c r="BJ1024" s="708"/>
      <c r="BK1024" s="708"/>
      <c r="BL1024" s="708"/>
      <c r="BM1024" s="709"/>
      <c r="BN1024" s="704" t="s">
        <v>165</v>
      </c>
      <c r="BO1024" s="705"/>
      <c r="BP1024" s="705"/>
      <c r="BQ1024" s="705"/>
      <c r="BR1024" s="705"/>
      <c r="BS1024" s="705"/>
      <c r="BT1024" s="705"/>
      <c r="BU1024" s="705"/>
      <c r="BV1024" s="705"/>
      <c r="BW1024" s="705"/>
      <c r="BX1024" s="705"/>
      <c r="BY1024" s="705"/>
      <c r="BZ1024" s="705"/>
      <c r="CA1024" s="705"/>
      <c r="CB1024" s="706"/>
    </row>
    <row r="1025" spans="1:113" s="15" customFormat="1" ht="19.899999999999999" customHeight="1">
      <c r="A1025" s="13"/>
      <c r="B1025" s="13"/>
      <c r="E1025" s="137"/>
      <c r="F1025" s="121"/>
      <c r="G1025" s="13"/>
      <c r="H1025" s="787"/>
      <c r="I1025" s="788"/>
      <c r="J1025" s="788"/>
      <c r="K1025" s="788"/>
      <c r="L1025" s="788"/>
      <c r="M1025" s="788"/>
      <c r="N1025" s="788"/>
      <c r="O1025" s="789"/>
      <c r="P1025" s="777" t="s">
        <v>172</v>
      </c>
      <c r="Q1025" s="777"/>
      <c r="R1025" s="777"/>
      <c r="S1025" s="777"/>
      <c r="T1025" s="777"/>
      <c r="U1025" s="777"/>
      <c r="V1025" s="777"/>
      <c r="W1025" s="777"/>
      <c r="X1025" s="777"/>
      <c r="Y1025" s="777"/>
      <c r="Z1025" s="707" t="s">
        <v>187</v>
      </c>
      <c r="AA1025" s="708"/>
      <c r="AB1025" s="708"/>
      <c r="AC1025" s="708"/>
      <c r="AD1025" s="708"/>
      <c r="AE1025" s="708"/>
      <c r="AF1025" s="708"/>
      <c r="AG1025" s="708"/>
      <c r="AH1025" s="708"/>
      <c r="AI1025" s="708"/>
      <c r="AJ1025" s="708"/>
      <c r="AK1025" s="708"/>
      <c r="AL1025" s="708"/>
      <c r="AM1025" s="708"/>
      <c r="AN1025" s="708"/>
      <c r="AO1025" s="708"/>
      <c r="AP1025" s="708"/>
      <c r="AQ1025" s="708"/>
      <c r="AR1025" s="708"/>
      <c r="AS1025" s="708"/>
      <c r="AT1025" s="708"/>
      <c r="AU1025" s="708"/>
      <c r="AV1025" s="708"/>
      <c r="AW1025" s="708"/>
      <c r="AX1025" s="708"/>
      <c r="AY1025" s="708"/>
      <c r="AZ1025" s="708"/>
      <c r="BA1025" s="708"/>
      <c r="BB1025" s="708"/>
      <c r="BC1025" s="708"/>
      <c r="BD1025" s="708"/>
      <c r="BE1025" s="708"/>
      <c r="BF1025" s="708"/>
      <c r="BG1025" s="708"/>
      <c r="BH1025" s="708"/>
      <c r="BI1025" s="708"/>
      <c r="BJ1025" s="708"/>
      <c r="BK1025" s="708"/>
      <c r="BL1025" s="708"/>
      <c r="BM1025" s="709"/>
      <c r="BN1025" s="704" t="s">
        <v>165</v>
      </c>
      <c r="BO1025" s="705"/>
      <c r="BP1025" s="705"/>
      <c r="BQ1025" s="705"/>
      <c r="BR1025" s="705"/>
      <c r="BS1025" s="705"/>
      <c r="BT1025" s="705"/>
      <c r="BU1025" s="705"/>
      <c r="BV1025" s="705"/>
      <c r="BW1025" s="705"/>
      <c r="BX1025" s="705"/>
      <c r="BY1025" s="705"/>
      <c r="BZ1025" s="705"/>
      <c r="CA1025" s="705"/>
      <c r="CB1025" s="706"/>
    </row>
    <row r="1026" spans="1:113" s="15" customFormat="1" ht="19.899999999999999" customHeight="1">
      <c r="A1026" s="13"/>
      <c r="B1026" s="13"/>
      <c r="E1026" s="137"/>
      <c r="F1026" s="121"/>
      <c r="G1026" s="13"/>
      <c r="H1026" s="787"/>
      <c r="I1026" s="788"/>
      <c r="J1026" s="788"/>
      <c r="K1026" s="788"/>
      <c r="L1026" s="788"/>
      <c r="M1026" s="788"/>
      <c r="N1026" s="788"/>
      <c r="O1026" s="789"/>
      <c r="P1026" s="724" t="s">
        <v>169</v>
      </c>
      <c r="Q1026" s="724"/>
      <c r="R1026" s="724"/>
      <c r="S1026" s="724"/>
      <c r="T1026" s="724"/>
      <c r="U1026" s="724"/>
      <c r="V1026" s="724"/>
      <c r="W1026" s="724"/>
      <c r="X1026" s="724"/>
      <c r="Y1026" s="724"/>
      <c r="Z1026" s="707" t="s">
        <v>186</v>
      </c>
      <c r="AA1026" s="708"/>
      <c r="AB1026" s="708"/>
      <c r="AC1026" s="708"/>
      <c r="AD1026" s="708"/>
      <c r="AE1026" s="708"/>
      <c r="AF1026" s="708"/>
      <c r="AG1026" s="708"/>
      <c r="AH1026" s="708"/>
      <c r="AI1026" s="708"/>
      <c r="AJ1026" s="708"/>
      <c r="AK1026" s="708"/>
      <c r="AL1026" s="708"/>
      <c r="AM1026" s="708"/>
      <c r="AN1026" s="708"/>
      <c r="AO1026" s="708"/>
      <c r="AP1026" s="708"/>
      <c r="AQ1026" s="708"/>
      <c r="AR1026" s="708"/>
      <c r="AS1026" s="708"/>
      <c r="AT1026" s="708"/>
      <c r="AU1026" s="708"/>
      <c r="AV1026" s="708"/>
      <c r="AW1026" s="708"/>
      <c r="AX1026" s="708"/>
      <c r="AY1026" s="708"/>
      <c r="AZ1026" s="708"/>
      <c r="BA1026" s="708"/>
      <c r="BB1026" s="708"/>
      <c r="BC1026" s="708"/>
      <c r="BD1026" s="708"/>
      <c r="BE1026" s="708"/>
      <c r="BF1026" s="708"/>
      <c r="BG1026" s="708"/>
      <c r="BH1026" s="708"/>
      <c r="BI1026" s="708"/>
      <c r="BJ1026" s="708"/>
      <c r="BK1026" s="708"/>
      <c r="BL1026" s="708"/>
      <c r="BM1026" s="709"/>
      <c r="BN1026" s="704" t="s">
        <v>165</v>
      </c>
      <c r="BO1026" s="705"/>
      <c r="BP1026" s="705"/>
      <c r="BQ1026" s="705"/>
      <c r="BR1026" s="705"/>
      <c r="BS1026" s="705"/>
      <c r="BT1026" s="705"/>
      <c r="BU1026" s="705"/>
      <c r="BV1026" s="705"/>
      <c r="BW1026" s="705"/>
      <c r="BX1026" s="705"/>
      <c r="BY1026" s="705"/>
      <c r="BZ1026" s="705"/>
      <c r="CA1026" s="705"/>
      <c r="CB1026" s="706"/>
    </row>
    <row r="1027" spans="1:113" s="15" customFormat="1" ht="19.899999999999999" customHeight="1">
      <c r="A1027" s="13"/>
      <c r="B1027" s="13"/>
      <c r="E1027" s="137"/>
      <c r="F1027" s="121"/>
      <c r="G1027" s="13"/>
      <c r="H1027" s="787"/>
      <c r="I1027" s="788"/>
      <c r="J1027" s="788"/>
      <c r="K1027" s="788"/>
      <c r="L1027" s="788"/>
      <c r="M1027" s="788"/>
      <c r="N1027" s="788"/>
      <c r="O1027" s="789"/>
      <c r="P1027" s="724" t="s">
        <v>169</v>
      </c>
      <c r="Q1027" s="724"/>
      <c r="R1027" s="724"/>
      <c r="S1027" s="724"/>
      <c r="T1027" s="724"/>
      <c r="U1027" s="724"/>
      <c r="V1027" s="724"/>
      <c r="W1027" s="724"/>
      <c r="X1027" s="724"/>
      <c r="Y1027" s="724"/>
      <c r="Z1027" s="707" t="s">
        <v>704</v>
      </c>
      <c r="AA1027" s="708"/>
      <c r="AB1027" s="708"/>
      <c r="AC1027" s="708"/>
      <c r="AD1027" s="708"/>
      <c r="AE1027" s="708"/>
      <c r="AF1027" s="708"/>
      <c r="AG1027" s="708"/>
      <c r="AH1027" s="708"/>
      <c r="AI1027" s="708"/>
      <c r="AJ1027" s="708"/>
      <c r="AK1027" s="708"/>
      <c r="AL1027" s="708"/>
      <c r="AM1027" s="708"/>
      <c r="AN1027" s="708"/>
      <c r="AO1027" s="708"/>
      <c r="AP1027" s="708"/>
      <c r="AQ1027" s="708"/>
      <c r="AR1027" s="708"/>
      <c r="AS1027" s="708"/>
      <c r="AT1027" s="708"/>
      <c r="AU1027" s="708"/>
      <c r="AV1027" s="708"/>
      <c r="AW1027" s="708"/>
      <c r="AX1027" s="708"/>
      <c r="AY1027" s="708"/>
      <c r="AZ1027" s="708"/>
      <c r="BA1027" s="708"/>
      <c r="BB1027" s="708"/>
      <c r="BC1027" s="708"/>
      <c r="BD1027" s="708"/>
      <c r="BE1027" s="708"/>
      <c r="BF1027" s="708"/>
      <c r="BG1027" s="708"/>
      <c r="BH1027" s="708"/>
      <c r="BI1027" s="708"/>
      <c r="BJ1027" s="708"/>
      <c r="BK1027" s="708"/>
      <c r="BL1027" s="708"/>
      <c r="BM1027" s="709"/>
      <c r="BN1027" s="704" t="s">
        <v>165</v>
      </c>
      <c r="BO1027" s="705"/>
      <c r="BP1027" s="705"/>
      <c r="BQ1027" s="705"/>
      <c r="BR1027" s="705"/>
      <c r="BS1027" s="705"/>
      <c r="BT1027" s="705"/>
      <c r="BU1027" s="705"/>
      <c r="BV1027" s="705"/>
      <c r="BW1027" s="705"/>
      <c r="BX1027" s="705"/>
      <c r="BY1027" s="705"/>
      <c r="BZ1027" s="705"/>
      <c r="CA1027" s="705"/>
      <c r="CB1027" s="706"/>
    </row>
    <row r="1028" spans="1:113" s="15" customFormat="1" ht="19.899999999999999" customHeight="1" thickBot="1">
      <c r="A1028" s="13"/>
      <c r="B1028" s="13"/>
      <c r="E1028" s="137"/>
      <c r="F1028" s="121"/>
      <c r="G1028" s="13"/>
      <c r="H1028" s="787"/>
      <c r="I1028" s="788"/>
      <c r="J1028" s="788"/>
      <c r="K1028" s="788"/>
      <c r="L1028" s="788"/>
      <c r="M1028" s="788"/>
      <c r="N1028" s="788"/>
      <c r="O1028" s="789"/>
      <c r="P1028" s="887" t="s">
        <v>185</v>
      </c>
      <c r="Q1028" s="888"/>
      <c r="R1028" s="888"/>
      <c r="S1028" s="888"/>
      <c r="T1028" s="888"/>
      <c r="U1028" s="888"/>
      <c r="V1028" s="888"/>
      <c r="W1028" s="888"/>
      <c r="X1028" s="888"/>
      <c r="Y1028" s="889"/>
      <c r="Z1028" s="763" t="s">
        <v>184</v>
      </c>
      <c r="AA1028" s="764"/>
      <c r="AB1028" s="764"/>
      <c r="AC1028" s="764"/>
      <c r="AD1028" s="764"/>
      <c r="AE1028" s="764"/>
      <c r="AF1028" s="764"/>
      <c r="AG1028" s="764"/>
      <c r="AH1028" s="764"/>
      <c r="AI1028" s="764"/>
      <c r="AJ1028" s="764"/>
      <c r="AK1028" s="764"/>
      <c r="AL1028" s="764"/>
      <c r="AM1028" s="764"/>
      <c r="AN1028" s="764"/>
      <c r="AO1028" s="764"/>
      <c r="AP1028" s="764"/>
      <c r="AQ1028" s="764"/>
      <c r="AR1028" s="764"/>
      <c r="AS1028" s="764"/>
      <c r="AT1028" s="764"/>
      <c r="AU1028" s="764"/>
      <c r="AV1028" s="764"/>
      <c r="AW1028" s="764"/>
      <c r="AX1028" s="764"/>
      <c r="AY1028" s="764"/>
      <c r="AZ1028" s="764"/>
      <c r="BA1028" s="764"/>
      <c r="BB1028" s="764"/>
      <c r="BC1028" s="764"/>
      <c r="BD1028" s="764"/>
      <c r="BE1028" s="764"/>
      <c r="BF1028" s="764"/>
      <c r="BG1028" s="764"/>
      <c r="BH1028" s="764"/>
      <c r="BI1028" s="764"/>
      <c r="BJ1028" s="764"/>
      <c r="BK1028" s="764"/>
      <c r="BL1028" s="764"/>
      <c r="BM1028" s="765"/>
      <c r="BN1028" s="751" t="s">
        <v>165</v>
      </c>
      <c r="BO1028" s="752"/>
      <c r="BP1028" s="752"/>
      <c r="BQ1028" s="752"/>
      <c r="BR1028" s="752"/>
      <c r="BS1028" s="752"/>
      <c r="BT1028" s="752"/>
      <c r="BU1028" s="752"/>
      <c r="BV1028" s="752"/>
      <c r="BW1028" s="752"/>
      <c r="BX1028" s="752"/>
      <c r="BY1028" s="752"/>
      <c r="BZ1028" s="752"/>
      <c r="CA1028" s="752"/>
      <c r="CB1028" s="753"/>
    </row>
    <row r="1029" spans="1:113" s="15" customFormat="1" ht="19.899999999999999" customHeight="1" thickTop="1" thickBot="1">
      <c r="A1029" s="13"/>
      <c r="B1029" s="13"/>
      <c r="E1029" s="137"/>
      <c r="F1029" s="121"/>
      <c r="G1029" s="13"/>
      <c r="H1029" s="790"/>
      <c r="I1029" s="791"/>
      <c r="J1029" s="791"/>
      <c r="K1029" s="791"/>
      <c r="L1029" s="791"/>
      <c r="M1029" s="791"/>
      <c r="N1029" s="791"/>
      <c r="O1029" s="792"/>
      <c r="P1029" s="778"/>
      <c r="Q1029" s="779"/>
      <c r="R1029" s="779"/>
      <c r="S1029" s="779"/>
      <c r="T1029" s="779"/>
      <c r="U1029" s="779"/>
      <c r="V1029" s="779"/>
      <c r="W1029" s="779"/>
      <c r="X1029" s="779"/>
      <c r="Y1029" s="779"/>
      <c r="Z1029" s="779"/>
      <c r="AA1029" s="779"/>
      <c r="AB1029" s="779"/>
      <c r="AC1029" s="779"/>
      <c r="AD1029" s="779"/>
      <c r="AE1029" s="779"/>
      <c r="AF1029" s="779"/>
      <c r="AG1029" s="779"/>
      <c r="AH1029" s="779"/>
      <c r="AI1029" s="779"/>
      <c r="AJ1029" s="779"/>
      <c r="AK1029" s="779"/>
      <c r="AL1029" s="779"/>
      <c r="AM1029" s="779"/>
      <c r="AN1029" s="779"/>
      <c r="AO1029" s="779"/>
      <c r="AP1029" s="779"/>
      <c r="AQ1029" s="779"/>
      <c r="AR1029" s="779"/>
      <c r="AS1029" s="779"/>
      <c r="AT1029" s="779"/>
      <c r="AU1029" s="779"/>
      <c r="AV1029" s="779"/>
      <c r="AW1029" s="779"/>
      <c r="AX1029" s="779"/>
      <c r="AY1029" s="779"/>
      <c r="AZ1029" s="779"/>
      <c r="BA1029" s="779"/>
      <c r="BB1029" s="779"/>
      <c r="BC1029" s="779"/>
      <c r="BD1029" s="779"/>
      <c r="BE1029" s="779"/>
      <c r="BF1029" s="779"/>
      <c r="BG1029" s="779"/>
      <c r="BH1029" s="779"/>
      <c r="BI1029" s="779"/>
      <c r="BJ1029" s="779"/>
      <c r="BK1029" s="779"/>
      <c r="BL1029" s="779"/>
      <c r="BM1029" s="780"/>
      <c r="BN1029" s="152"/>
      <c r="BO1029" s="151"/>
      <c r="BP1029" s="754" t="s">
        <v>164</v>
      </c>
      <c r="BQ1029" s="754"/>
      <c r="BR1029" s="754"/>
      <c r="BS1029" s="754"/>
      <c r="BT1029" s="754"/>
      <c r="BU1029" s="755" t="s">
        <v>163</v>
      </c>
      <c r="BV1029" s="755"/>
      <c r="BW1029" s="755"/>
      <c r="BX1029" s="755"/>
      <c r="BY1029" s="754" t="s">
        <v>162</v>
      </c>
      <c r="BZ1029" s="754"/>
      <c r="CA1029" s="754"/>
      <c r="CB1029" s="150"/>
    </row>
    <row r="1030" spans="1:113" s="15" customFormat="1" ht="18.75" customHeight="1" thickBot="1">
      <c r="A1030" s="13"/>
      <c r="B1030" s="13"/>
      <c r="E1030" s="137"/>
      <c r="F1030" s="121"/>
      <c r="G1030" s="13"/>
      <c r="H1030" s="154"/>
      <c r="I1030" s="154"/>
      <c r="J1030" s="154"/>
      <c r="K1030" s="154"/>
      <c r="L1030" s="154"/>
      <c r="P1030" s="154"/>
      <c r="Q1030" s="154"/>
      <c r="R1030" s="154"/>
      <c r="S1030" s="154"/>
      <c r="T1030" s="154"/>
      <c r="U1030" s="154"/>
      <c r="V1030" s="154"/>
      <c r="W1030" s="154"/>
      <c r="X1030" s="154"/>
      <c r="Y1030" s="154"/>
      <c r="Z1030" s="154"/>
      <c r="AA1030" s="154"/>
      <c r="AB1030" s="154"/>
      <c r="AC1030" s="154"/>
      <c r="AD1030" s="154"/>
      <c r="AE1030" s="154"/>
      <c r="AF1030" s="154"/>
      <c r="AG1030" s="154"/>
      <c r="AH1030" s="154"/>
      <c r="AI1030" s="154"/>
      <c r="AJ1030" s="154"/>
      <c r="AK1030" s="154"/>
      <c r="AL1030" s="154"/>
      <c r="AM1030" s="154"/>
      <c r="AN1030" s="154"/>
      <c r="AO1030" s="154"/>
      <c r="AP1030" s="154"/>
      <c r="AQ1030" s="154"/>
      <c r="AR1030" s="154"/>
      <c r="AS1030" s="154"/>
      <c r="AT1030" s="154"/>
      <c r="AU1030" s="154"/>
      <c r="CU1030" s="154"/>
      <c r="CV1030" s="154"/>
      <c r="CW1030" s="154"/>
      <c r="CX1030" s="154"/>
      <c r="CY1030" s="154"/>
      <c r="CZ1030" s="154"/>
      <c r="DA1030" s="154"/>
      <c r="DB1030" s="154"/>
      <c r="DC1030" s="154"/>
      <c r="DD1030" s="154"/>
      <c r="DE1030" s="154"/>
      <c r="DF1030" s="154"/>
      <c r="DG1030" s="154"/>
      <c r="DH1030" s="154"/>
      <c r="DI1030" s="154"/>
    </row>
    <row r="1031" spans="1:113" s="15" customFormat="1" ht="18.75" customHeight="1" thickBot="1">
      <c r="A1031" s="13"/>
      <c r="B1031" s="13"/>
      <c r="E1031" s="137"/>
      <c r="F1031" s="121"/>
      <c r="G1031" s="13"/>
      <c r="H1031" s="784" t="s">
        <v>103</v>
      </c>
      <c r="I1031" s="785"/>
      <c r="J1031" s="785"/>
      <c r="K1031" s="785"/>
      <c r="L1031" s="785"/>
      <c r="M1031" s="785"/>
      <c r="N1031" s="785"/>
      <c r="O1031" s="786"/>
      <c r="P1031" s="714" t="s">
        <v>152</v>
      </c>
      <c r="Q1031" s="715"/>
      <c r="R1031" s="715"/>
      <c r="S1031" s="715"/>
      <c r="T1031" s="715"/>
      <c r="U1031" s="715"/>
      <c r="V1031" s="715"/>
      <c r="W1031" s="715"/>
      <c r="X1031" s="715"/>
      <c r="Y1031" s="715"/>
      <c r="Z1031" s="715"/>
      <c r="AA1031" s="715"/>
      <c r="AB1031" s="715"/>
      <c r="AC1031" s="715"/>
      <c r="AD1031" s="715"/>
      <c r="AE1031" s="715"/>
      <c r="AF1031" s="715"/>
      <c r="AG1031" s="715"/>
      <c r="AH1031" s="715"/>
      <c r="AI1031" s="715"/>
      <c r="AJ1031" s="715"/>
      <c r="AK1031" s="715"/>
      <c r="AL1031" s="715"/>
      <c r="AM1031" s="715"/>
      <c r="AN1031" s="715"/>
      <c r="AO1031" s="715"/>
      <c r="AP1031" s="715"/>
      <c r="AQ1031" s="715"/>
      <c r="AR1031" s="715"/>
      <c r="AS1031" s="715"/>
      <c r="AT1031" s="715"/>
      <c r="AU1031" s="715"/>
      <c r="AV1031" s="715"/>
      <c r="AW1031" s="715"/>
      <c r="AX1031" s="715"/>
      <c r="AY1031" s="715"/>
      <c r="AZ1031" s="715"/>
      <c r="BA1031" s="715"/>
      <c r="BB1031" s="715"/>
      <c r="BC1031" s="715"/>
      <c r="BD1031" s="715"/>
      <c r="BE1031" s="715"/>
      <c r="BF1031" s="715"/>
      <c r="BG1031" s="715"/>
      <c r="BH1031" s="715"/>
      <c r="BI1031" s="715"/>
      <c r="BJ1031" s="715"/>
      <c r="BK1031" s="715"/>
      <c r="BL1031" s="715"/>
      <c r="BM1031" s="716"/>
      <c r="BN1031" s="714" t="s">
        <v>176</v>
      </c>
      <c r="BO1031" s="715"/>
      <c r="BP1031" s="715"/>
      <c r="BQ1031" s="715"/>
      <c r="BR1031" s="715"/>
      <c r="BS1031" s="715"/>
      <c r="BT1031" s="715"/>
      <c r="BU1031" s="715"/>
      <c r="BV1031" s="715"/>
      <c r="BW1031" s="715"/>
      <c r="BX1031" s="715"/>
      <c r="BY1031" s="715"/>
      <c r="BZ1031" s="715"/>
      <c r="CA1031" s="715"/>
      <c r="CB1031" s="716"/>
    </row>
    <row r="1032" spans="1:113" s="15" customFormat="1" ht="18.75" customHeight="1" thickBot="1">
      <c r="A1032" s="13"/>
      <c r="B1032" s="13"/>
      <c r="E1032" s="137"/>
      <c r="F1032" s="121"/>
      <c r="G1032" s="13"/>
      <c r="H1032" s="787"/>
      <c r="I1032" s="788"/>
      <c r="J1032" s="788"/>
      <c r="K1032" s="788"/>
      <c r="L1032" s="788"/>
      <c r="M1032" s="788"/>
      <c r="N1032" s="788"/>
      <c r="O1032" s="789"/>
      <c r="P1032" s="714"/>
      <c r="Q1032" s="715"/>
      <c r="R1032" s="715"/>
      <c r="S1032" s="715"/>
      <c r="T1032" s="715"/>
      <c r="U1032" s="715"/>
      <c r="V1032" s="715"/>
      <c r="W1032" s="715"/>
      <c r="X1032" s="715"/>
      <c r="Y1032" s="715"/>
      <c r="Z1032" s="715"/>
      <c r="AA1032" s="715"/>
      <c r="AB1032" s="715"/>
      <c r="AC1032" s="715"/>
      <c r="AD1032" s="715"/>
      <c r="AE1032" s="715"/>
      <c r="AF1032" s="715"/>
      <c r="AG1032" s="715"/>
      <c r="AH1032" s="715"/>
      <c r="AI1032" s="715"/>
      <c r="AJ1032" s="715"/>
      <c r="AK1032" s="715"/>
      <c r="AL1032" s="715"/>
      <c r="AM1032" s="715"/>
      <c r="AN1032" s="715"/>
      <c r="AO1032" s="715"/>
      <c r="AP1032" s="715"/>
      <c r="AQ1032" s="715"/>
      <c r="AR1032" s="715"/>
      <c r="AS1032" s="715"/>
      <c r="AT1032" s="715"/>
      <c r="AU1032" s="715"/>
      <c r="AV1032" s="715"/>
      <c r="AW1032" s="715"/>
      <c r="AX1032" s="715"/>
      <c r="AY1032" s="715"/>
      <c r="AZ1032" s="715"/>
      <c r="BA1032" s="715"/>
      <c r="BB1032" s="715"/>
      <c r="BC1032" s="715"/>
      <c r="BD1032" s="715"/>
      <c r="BE1032" s="715"/>
      <c r="BF1032" s="715"/>
      <c r="BG1032" s="715"/>
      <c r="BH1032" s="715"/>
      <c r="BI1032" s="715"/>
      <c r="BJ1032" s="715"/>
      <c r="BK1032" s="715"/>
      <c r="BL1032" s="715"/>
      <c r="BM1032" s="716"/>
      <c r="BN1032" s="714"/>
      <c r="BO1032" s="715"/>
      <c r="BP1032" s="715"/>
      <c r="BQ1032" s="715"/>
      <c r="BR1032" s="715"/>
      <c r="BS1032" s="715"/>
      <c r="BT1032" s="715"/>
      <c r="BU1032" s="715"/>
      <c r="BV1032" s="715"/>
      <c r="BW1032" s="715"/>
      <c r="BX1032" s="715"/>
      <c r="BY1032" s="715"/>
      <c r="BZ1032" s="715"/>
      <c r="CA1032" s="715"/>
      <c r="CB1032" s="716"/>
    </row>
    <row r="1033" spans="1:113" s="15" customFormat="1" ht="19.899999999999999" customHeight="1" thickBot="1">
      <c r="A1033" s="13"/>
      <c r="B1033" s="13"/>
      <c r="E1033" s="137"/>
      <c r="F1033" s="121"/>
      <c r="G1033" s="13"/>
      <c r="H1033" s="787"/>
      <c r="I1033" s="788"/>
      <c r="J1033" s="788"/>
      <c r="K1033" s="788"/>
      <c r="L1033" s="788"/>
      <c r="M1033" s="788"/>
      <c r="N1033" s="788"/>
      <c r="O1033" s="789"/>
      <c r="P1033" s="710" t="s">
        <v>175</v>
      </c>
      <c r="Q1033" s="711"/>
      <c r="R1033" s="711"/>
      <c r="S1033" s="711"/>
      <c r="T1033" s="711"/>
      <c r="U1033" s="711"/>
      <c r="V1033" s="711"/>
      <c r="W1033" s="711"/>
      <c r="X1033" s="711"/>
      <c r="Y1033" s="711"/>
      <c r="Z1033" s="711"/>
      <c r="AA1033" s="711"/>
      <c r="AB1033" s="711"/>
      <c r="AC1033" s="711"/>
      <c r="AD1033" s="711"/>
      <c r="AE1033" s="711"/>
      <c r="AF1033" s="711"/>
      <c r="AG1033" s="711"/>
      <c r="AH1033" s="711"/>
      <c r="AI1033" s="711"/>
      <c r="AJ1033" s="711"/>
      <c r="AK1033" s="711"/>
      <c r="AL1033" s="711"/>
      <c r="AM1033" s="711"/>
      <c r="AN1033" s="711"/>
      <c r="AO1033" s="711"/>
      <c r="AP1033" s="711"/>
      <c r="AQ1033" s="711"/>
      <c r="AR1033" s="711"/>
      <c r="AS1033" s="711"/>
      <c r="AT1033" s="711"/>
      <c r="AU1033" s="711"/>
      <c r="AV1033" s="711"/>
      <c r="AW1033" s="711"/>
      <c r="AX1033" s="711"/>
      <c r="AY1033" s="711"/>
      <c r="AZ1033" s="711"/>
      <c r="BA1033" s="711"/>
      <c r="BB1033" s="711"/>
      <c r="BC1033" s="711"/>
      <c r="BD1033" s="711"/>
      <c r="BE1033" s="711"/>
      <c r="BF1033" s="711"/>
      <c r="BG1033" s="711"/>
      <c r="BH1033" s="711"/>
      <c r="BI1033" s="711"/>
      <c r="BJ1033" s="711"/>
      <c r="BK1033" s="711"/>
      <c r="BL1033" s="711"/>
      <c r="BM1033" s="712"/>
      <c r="BN1033" s="717" t="s">
        <v>165</v>
      </c>
      <c r="BO1033" s="718"/>
      <c r="BP1033" s="718"/>
      <c r="BQ1033" s="718"/>
      <c r="BR1033" s="718"/>
      <c r="BS1033" s="718"/>
      <c r="BT1033" s="718"/>
      <c r="BU1033" s="718"/>
      <c r="BV1033" s="718"/>
      <c r="BW1033" s="718"/>
      <c r="BX1033" s="718"/>
      <c r="BY1033" s="718"/>
      <c r="BZ1033" s="718"/>
      <c r="CA1033" s="718"/>
      <c r="CB1033" s="719"/>
    </row>
    <row r="1034" spans="1:113" s="15" customFormat="1" ht="19.899999999999999" customHeight="1">
      <c r="A1034" s="13"/>
      <c r="B1034" s="13"/>
      <c r="E1034" s="137"/>
      <c r="F1034" s="121"/>
      <c r="G1034" s="13"/>
      <c r="H1034" s="787"/>
      <c r="I1034" s="788"/>
      <c r="J1034" s="788"/>
      <c r="K1034" s="788"/>
      <c r="L1034" s="788"/>
      <c r="M1034" s="788"/>
      <c r="N1034" s="788"/>
      <c r="O1034" s="789"/>
      <c r="P1034" s="890" t="s">
        <v>172</v>
      </c>
      <c r="Q1034" s="891"/>
      <c r="R1034" s="891"/>
      <c r="S1034" s="891"/>
      <c r="T1034" s="891"/>
      <c r="U1034" s="891"/>
      <c r="V1034" s="891"/>
      <c r="W1034" s="891"/>
      <c r="X1034" s="891"/>
      <c r="Y1034" s="892"/>
      <c r="Z1034" s="725" t="s">
        <v>82</v>
      </c>
      <c r="AA1034" s="726"/>
      <c r="AB1034" s="726"/>
      <c r="AC1034" s="726"/>
      <c r="AD1034" s="726"/>
      <c r="AE1034" s="726"/>
      <c r="AF1034" s="726"/>
      <c r="AG1034" s="726"/>
      <c r="AH1034" s="726"/>
      <c r="AI1034" s="726"/>
      <c r="AJ1034" s="726"/>
      <c r="AK1034" s="726"/>
      <c r="AL1034" s="726"/>
      <c r="AM1034" s="726"/>
      <c r="AN1034" s="726"/>
      <c r="AO1034" s="726"/>
      <c r="AP1034" s="726"/>
      <c r="AQ1034" s="726"/>
      <c r="AR1034" s="726"/>
      <c r="AS1034" s="726"/>
      <c r="AT1034" s="726"/>
      <c r="AU1034" s="726"/>
      <c r="AV1034" s="726"/>
      <c r="AW1034" s="726"/>
      <c r="AX1034" s="726"/>
      <c r="AY1034" s="726"/>
      <c r="AZ1034" s="726"/>
      <c r="BA1034" s="726"/>
      <c r="BB1034" s="726"/>
      <c r="BC1034" s="726"/>
      <c r="BD1034" s="726"/>
      <c r="BE1034" s="726"/>
      <c r="BF1034" s="726"/>
      <c r="BG1034" s="726"/>
      <c r="BH1034" s="726"/>
      <c r="BI1034" s="726"/>
      <c r="BJ1034" s="726"/>
      <c r="BK1034" s="726"/>
      <c r="BL1034" s="726"/>
      <c r="BM1034" s="727"/>
      <c r="BN1034" s="720" t="s">
        <v>165</v>
      </c>
      <c r="BO1034" s="721"/>
      <c r="BP1034" s="721"/>
      <c r="BQ1034" s="721"/>
      <c r="BR1034" s="721"/>
      <c r="BS1034" s="721"/>
      <c r="BT1034" s="721"/>
      <c r="BU1034" s="721"/>
      <c r="BV1034" s="721"/>
      <c r="BW1034" s="721"/>
      <c r="BX1034" s="721"/>
      <c r="BY1034" s="721"/>
      <c r="BZ1034" s="721"/>
      <c r="CA1034" s="721"/>
      <c r="CB1034" s="722"/>
    </row>
    <row r="1035" spans="1:113" s="15" customFormat="1" ht="19.899999999999999" customHeight="1" thickBot="1">
      <c r="A1035" s="13"/>
      <c r="B1035" s="13"/>
      <c r="E1035" s="132"/>
      <c r="F1035" s="131"/>
      <c r="G1035" s="115"/>
      <c r="H1035" s="787"/>
      <c r="I1035" s="788"/>
      <c r="J1035" s="788"/>
      <c r="K1035" s="788"/>
      <c r="L1035" s="788"/>
      <c r="M1035" s="788"/>
      <c r="N1035" s="788"/>
      <c r="O1035" s="789"/>
      <c r="P1035" s="893" t="s">
        <v>172</v>
      </c>
      <c r="Q1035" s="894"/>
      <c r="R1035" s="894"/>
      <c r="S1035" s="894"/>
      <c r="T1035" s="894"/>
      <c r="U1035" s="894"/>
      <c r="V1035" s="894"/>
      <c r="W1035" s="894"/>
      <c r="X1035" s="894"/>
      <c r="Y1035" s="895"/>
      <c r="Z1035" s="707" t="s">
        <v>183</v>
      </c>
      <c r="AA1035" s="708"/>
      <c r="AB1035" s="708"/>
      <c r="AC1035" s="708"/>
      <c r="AD1035" s="708"/>
      <c r="AE1035" s="708"/>
      <c r="AF1035" s="708"/>
      <c r="AG1035" s="708"/>
      <c r="AH1035" s="708"/>
      <c r="AI1035" s="708"/>
      <c r="AJ1035" s="708"/>
      <c r="AK1035" s="708"/>
      <c r="AL1035" s="708"/>
      <c r="AM1035" s="708"/>
      <c r="AN1035" s="708"/>
      <c r="AO1035" s="708"/>
      <c r="AP1035" s="708"/>
      <c r="AQ1035" s="708"/>
      <c r="AR1035" s="708"/>
      <c r="AS1035" s="708"/>
      <c r="AT1035" s="708"/>
      <c r="AU1035" s="708"/>
      <c r="AV1035" s="708"/>
      <c r="AW1035" s="708"/>
      <c r="AX1035" s="708"/>
      <c r="AY1035" s="708"/>
      <c r="AZ1035" s="708"/>
      <c r="BA1035" s="708"/>
      <c r="BB1035" s="708"/>
      <c r="BC1035" s="708"/>
      <c r="BD1035" s="708"/>
      <c r="BE1035" s="708"/>
      <c r="BF1035" s="708"/>
      <c r="BG1035" s="708"/>
      <c r="BH1035" s="708"/>
      <c r="BI1035" s="708"/>
      <c r="BJ1035" s="708"/>
      <c r="BK1035" s="708"/>
      <c r="BL1035" s="708"/>
      <c r="BM1035" s="709"/>
      <c r="BN1035" s="704" t="s">
        <v>165</v>
      </c>
      <c r="BO1035" s="705"/>
      <c r="BP1035" s="705"/>
      <c r="BQ1035" s="705"/>
      <c r="BR1035" s="705"/>
      <c r="BS1035" s="705"/>
      <c r="BT1035" s="705"/>
      <c r="BU1035" s="705"/>
      <c r="BV1035" s="705"/>
      <c r="BW1035" s="705"/>
      <c r="BX1035" s="705"/>
      <c r="BY1035" s="705"/>
      <c r="BZ1035" s="705"/>
      <c r="CA1035" s="705"/>
      <c r="CB1035" s="706"/>
    </row>
    <row r="1036" spans="1:113" s="15" customFormat="1" ht="19.899999999999999" customHeight="1">
      <c r="A1036" s="13"/>
      <c r="B1036" s="13"/>
      <c r="E1036" s="137"/>
      <c r="F1036" s="121"/>
      <c r="G1036" s="13"/>
      <c r="H1036" s="787"/>
      <c r="I1036" s="788"/>
      <c r="J1036" s="788"/>
      <c r="K1036" s="788"/>
      <c r="L1036" s="788"/>
      <c r="M1036" s="788"/>
      <c r="N1036" s="788"/>
      <c r="O1036" s="789"/>
      <c r="P1036" s="896" t="s">
        <v>182</v>
      </c>
      <c r="Q1036" s="897"/>
      <c r="R1036" s="897"/>
      <c r="S1036" s="897"/>
      <c r="T1036" s="897"/>
      <c r="U1036" s="897"/>
      <c r="V1036" s="897"/>
      <c r="W1036" s="897"/>
      <c r="X1036" s="897"/>
      <c r="Y1036" s="898"/>
      <c r="Z1036" s="707" t="s">
        <v>181</v>
      </c>
      <c r="AA1036" s="708"/>
      <c r="AB1036" s="708"/>
      <c r="AC1036" s="708"/>
      <c r="AD1036" s="708"/>
      <c r="AE1036" s="708"/>
      <c r="AF1036" s="708"/>
      <c r="AG1036" s="708"/>
      <c r="AH1036" s="708"/>
      <c r="AI1036" s="708"/>
      <c r="AJ1036" s="708"/>
      <c r="AK1036" s="708"/>
      <c r="AL1036" s="708"/>
      <c r="AM1036" s="708"/>
      <c r="AN1036" s="708"/>
      <c r="AO1036" s="708"/>
      <c r="AP1036" s="708"/>
      <c r="AQ1036" s="708"/>
      <c r="AR1036" s="708"/>
      <c r="AS1036" s="708"/>
      <c r="AT1036" s="708"/>
      <c r="AU1036" s="708"/>
      <c r="AV1036" s="708"/>
      <c r="AW1036" s="708"/>
      <c r="AX1036" s="708"/>
      <c r="AY1036" s="708"/>
      <c r="AZ1036" s="708"/>
      <c r="BA1036" s="708"/>
      <c r="BB1036" s="708"/>
      <c r="BC1036" s="708"/>
      <c r="BD1036" s="708"/>
      <c r="BE1036" s="708"/>
      <c r="BF1036" s="708"/>
      <c r="BG1036" s="708"/>
      <c r="BH1036" s="708"/>
      <c r="BI1036" s="708"/>
      <c r="BJ1036" s="708"/>
      <c r="BK1036" s="708"/>
      <c r="BL1036" s="708"/>
      <c r="BM1036" s="709"/>
      <c r="BN1036" s="704" t="s">
        <v>165</v>
      </c>
      <c r="BO1036" s="705"/>
      <c r="BP1036" s="705"/>
      <c r="BQ1036" s="705"/>
      <c r="BR1036" s="705"/>
      <c r="BS1036" s="705"/>
      <c r="BT1036" s="705"/>
      <c r="BU1036" s="705"/>
      <c r="BV1036" s="705"/>
      <c r="BW1036" s="705"/>
      <c r="BX1036" s="705"/>
      <c r="BY1036" s="705"/>
      <c r="BZ1036" s="705"/>
      <c r="CA1036" s="705"/>
      <c r="CB1036" s="706"/>
    </row>
    <row r="1037" spans="1:113" s="15" customFormat="1" ht="19.899999999999999" customHeight="1">
      <c r="A1037" s="13"/>
      <c r="B1037" s="13"/>
      <c r="E1037" s="137"/>
      <c r="F1037" s="121"/>
      <c r="G1037" s="13"/>
      <c r="H1037" s="787"/>
      <c r="I1037" s="788"/>
      <c r="J1037" s="788"/>
      <c r="K1037" s="788"/>
      <c r="L1037" s="788"/>
      <c r="M1037" s="788"/>
      <c r="N1037" s="788"/>
      <c r="O1037" s="789"/>
      <c r="P1037" s="984" t="s">
        <v>179</v>
      </c>
      <c r="Q1037" s="985"/>
      <c r="R1037" s="985"/>
      <c r="S1037" s="985"/>
      <c r="T1037" s="985"/>
      <c r="U1037" s="985"/>
      <c r="V1037" s="985"/>
      <c r="W1037" s="985"/>
      <c r="X1037" s="985"/>
      <c r="Y1037" s="986"/>
      <c r="Z1037" s="707" t="s">
        <v>180</v>
      </c>
      <c r="AA1037" s="708"/>
      <c r="AB1037" s="708"/>
      <c r="AC1037" s="708"/>
      <c r="AD1037" s="708"/>
      <c r="AE1037" s="708"/>
      <c r="AF1037" s="708"/>
      <c r="AG1037" s="708"/>
      <c r="AH1037" s="708"/>
      <c r="AI1037" s="708"/>
      <c r="AJ1037" s="708"/>
      <c r="AK1037" s="708"/>
      <c r="AL1037" s="708"/>
      <c r="AM1037" s="708"/>
      <c r="AN1037" s="708"/>
      <c r="AO1037" s="708"/>
      <c r="AP1037" s="708"/>
      <c r="AQ1037" s="708"/>
      <c r="AR1037" s="708"/>
      <c r="AS1037" s="708"/>
      <c r="AT1037" s="708"/>
      <c r="AU1037" s="708"/>
      <c r="AV1037" s="708"/>
      <c r="AW1037" s="708"/>
      <c r="AX1037" s="708"/>
      <c r="AY1037" s="708"/>
      <c r="AZ1037" s="708"/>
      <c r="BA1037" s="708"/>
      <c r="BB1037" s="708"/>
      <c r="BC1037" s="708"/>
      <c r="BD1037" s="708"/>
      <c r="BE1037" s="708"/>
      <c r="BF1037" s="708"/>
      <c r="BG1037" s="708"/>
      <c r="BH1037" s="708"/>
      <c r="BI1037" s="708"/>
      <c r="BJ1037" s="708"/>
      <c r="BK1037" s="708"/>
      <c r="BL1037" s="708"/>
      <c r="BM1037" s="709"/>
      <c r="BN1037" s="704" t="s">
        <v>165</v>
      </c>
      <c r="BO1037" s="705"/>
      <c r="BP1037" s="705"/>
      <c r="BQ1037" s="705"/>
      <c r="BR1037" s="705"/>
      <c r="BS1037" s="705"/>
      <c r="BT1037" s="705"/>
      <c r="BU1037" s="705"/>
      <c r="BV1037" s="705"/>
      <c r="BW1037" s="705"/>
      <c r="BX1037" s="705"/>
      <c r="BY1037" s="705"/>
      <c r="BZ1037" s="705"/>
      <c r="CA1037" s="705"/>
      <c r="CB1037" s="706"/>
    </row>
    <row r="1038" spans="1:113" s="15" customFormat="1" ht="19.899999999999999" customHeight="1">
      <c r="A1038" s="13"/>
      <c r="B1038" s="13"/>
      <c r="E1038" s="137"/>
      <c r="F1038" s="121"/>
      <c r="G1038" s="13"/>
      <c r="H1038" s="787"/>
      <c r="I1038" s="788"/>
      <c r="J1038" s="788"/>
      <c r="K1038" s="788"/>
      <c r="L1038" s="788"/>
      <c r="M1038" s="788"/>
      <c r="N1038" s="788"/>
      <c r="O1038" s="789"/>
      <c r="P1038" s="984" t="s">
        <v>179</v>
      </c>
      <c r="Q1038" s="985"/>
      <c r="R1038" s="985"/>
      <c r="S1038" s="985"/>
      <c r="T1038" s="985"/>
      <c r="U1038" s="985"/>
      <c r="V1038" s="985"/>
      <c r="W1038" s="985"/>
      <c r="X1038" s="985"/>
      <c r="Y1038" s="986"/>
      <c r="Z1038" s="707" t="s">
        <v>690</v>
      </c>
      <c r="AA1038" s="708"/>
      <c r="AB1038" s="708"/>
      <c r="AC1038" s="708"/>
      <c r="AD1038" s="708"/>
      <c r="AE1038" s="708"/>
      <c r="AF1038" s="708"/>
      <c r="AG1038" s="708"/>
      <c r="AH1038" s="708"/>
      <c r="AI1038" s="708"/>
      <c r="AJ1038" s="708"/>
      <c r="AK1038" s="708"/>
      <c r="AL1038" s="708"/>
      <c r="AM1038" s="708"/>
      <c r="AN1038" s="708"/>
      <c r="AO1038" s="708"/>
      <c r="AP1038" s="708"/>
      <c r="AQ1038" s="708"/>
      <c r="AR1038" s="708"/>
      <c r="AS1038" s="708"/>
      <c r="AT1038" s="708"/>
      <c r="AU1038" s="708"/>
      <c r="AV1038" s="708"/>
      <c r="AW1038" s="708"/>
      <c r="AX1038" s="708"/>
      <c r="AY1038" s="708"/>
      <c r="AZ1038" s="708"/>
      <c r="BA1038" s="708"/>
      <c r="BB1038" s="708"/>
      <c r="BC1038" s="708"/>
      <c r="BD1038" s="708"/>
      <c r="BE1038" s="708"/>
      <c r="BF1038" s="708"/>
      <c r="BG1038" s="708"/>
      <c r="BH1038" s="708"/>
      <c r="BI1038" s="708"/>
      <c r="BJ1038" s="708"/>
      <c r="BK1038" s="708"/>
      <c r="BL1038" s="708"/>
      <c r="BM1038" s="709"/>
      <c r="BN1038" s="704" t="s">
        <v>165</v>
      </c>
      <c r="BO1038" s="705"/>
      <c r="BP1038" s="705"/>
      <c r="BQ1038" s="705"/>
      <c r="BR1038" s="705"/>
      <c r="BS1038" s="705"/>
      <c r="BT1038" s="705"/>
      <c r="BU1038" s="705"/>
      <c r="BV1038" s="705"/>
      <c r="BW1038" s="705"/>
      <c r="BX1038" s="705"/>
      <c r="BY1038" s="705"/>
      <c r="BZ1038" s="705"/>
      <c r="CA1038" s="705"/>
      <c r="CB1038" s="706"/>
    </row>
    <row r="1039" spans="1:113" s="15" customFormat="1" ht="19.899999999999999" customHeight="1" thickBot="1">
      <c r="A1039" s="13"/>
      <c r="B1039" s="13"/>
      <c r="E1039" s="137"/>
      <c r="F1039" s="121"/>
      <c r="G1039" s="13"/>
      <c r="H1039" s="787"/>
      <c r="I1039" s="788"/>
      <c r="J1039" s="788"/>
      <c r="K1039" s="788"/>
      <c r="L1039" s="788"/>
      <c r="M1039" s="788"/>
      <c r="N1039" s="788"/>
      <c r="O1039" s="789"/>
      <c r="P1039" s="887" t="s">
        <v>167</v>
      </c>
      <c r="Q1039" s="888"/>
      <c r="R1039" s="888"/>
      <c r="S1039" s="888"/>
      <c r="T1039" s="888"/>
      <c r="U1039" s="888"/>
      <c r="V1039" s="888"/>
      <c r="W1039" s="888"/>
      <c r="X1039" s="888"/>
      <c r="Y1039" s="889"/>
      <c r="Z1039" s="763" t="s">
        <v>178</v>
      </c>
      <c r="AA1039" s="764"/>
      <c r="AB1039" s="764"/>
      <c r="AC1039" s="764"/>
      <c r="AD1039" s="764"/>
      <c r="AE1039" s="764"/>
      <c r="AF1039" s="764"/>
      <c r="AG1039" s="764"/>
      <c r="AH1039" s="764"/>
      <c r="AI1039" s="764"/>
      <c r="AJ1039" s="764"/>
      <c r="AK1039" s="764"/>
      <c r="AL1039" s="764"/>
      <c r="AM1039" s="764"/>
      <c r="AN1039" s="764"/>
      <c r="AO1039" s="764"/>
      <c r="AP1039" s="764"/>
      <c r="AQ1039" s="764"/>
      <c r="AR1039" s="764"/>
      <c r="AS1039" s="764"/>
      <c r="AT1039" s="764"/>
      <c r="AU1039" s="764"/>
      <c r="AV1039" s="764"/>
      <c r="AW1039" s="764"/>
      <c r="AX1039" s="764"/>
      <c r="AY1039" s="764"/>
      <c r="AZ1039" s="764"/>
      <c r="BA1039" s="764"/>
      <c r="BB1039" s="764"/>
      <c r="BC1039" s="764"/>
      <c r="BD1039" s="764"/>
      <c r="BE1039" s="764"/>
      <c r="BF1039" s="764"/>
      <c r="BG1039" s="764"/>
      <c r="BH1039" s="764"/>
      <c r="BI1039" s="764"/>
      <c r="BJ1039" s="764"/>
      <c r="BK1039" s="764"/>
      <c r="BL1039" s="764"/>
      <c r="BM1039" s="765"/>
      <c r="BN1039" s="751" t="s">
        <v>165</v>
      </c>
      <c r="BO1039" s="752"/>
      <c r="BP1039" s="752"/>
      <c r="BQ1039" s="752"/>
      <c r="BR1039" s="752"/>
      <c r="BS1039" s="752"/>
      <c r="BT1039" s="752"/>
      <c r="BU1039" s="752"/>
      <c r="BV1039" s="752"/>
      <c r="BW1039" s="752"/>
      <c r="BX1039" s="752"/>
      <c r="BY1039" s="752"/>
      <c r="BZ1039" s="752"/>
      <c r="CA1039" s="752"/>
      <c r="CB1039" s="753"/>
    </row>
    <row r="1040" spans="1:113" s="15" customFormat="1" ht="19.899999999999999" customHeight="1" thickTop="1" thickBot="1">
      <c r="A1040" s="13"/>
      <c r="B1040" s="13"/>
      <c r="E1040" s="137"/>
      <c r="F1040" s="121"/>
      <c r="G1040" s="13"/>
      <c r="H1040" s="790"/>
      <c r="I1040" s="791"/>
      <c r="J1040" s="791"/>
      <c r="K1040" s="791"/>
      <c r="L1040" s="791"/>
      <c r="M1040" s="791"/>
      <c r="N1040" s="791"/>
      <c r="O1040" s="792"/>
      <c r="P1040" s="987"/>
      <c r="Q1040" s="988"/>
      <c r="R1040" s="988"/>
      <c r="S1040" s="988"/>
      <c r="T1040" s="988"/>
      <c r="U1040" s="988"/>
      <c r="V1040" s="988"/>
      <c r="W1040" s="988"/>
      <c r="X1040" s="988"/>
      <c r="Y1040" s="988"/>
      <c r="Z1040" s="988"/>
      <c r="AA1040" s="988"/>
      <c r="AB1040" s="988"/>
      <c r="AC1040" s="988"/>
      <c r="AD1040" s="988"/>
      <c r="AE1040" s="988"/>
      <c r="AF1040" s="988"/>
      <c r="AG1040" s="988"/>
      <c r="AH1040" s="988"/>
      <c r="AI1040" s="988"/>
      <c r="AJ1040" s="988"/>
      <c r="AK1040" s="988"/>
      <c r="AL1040" s="988"/>
      <c r="AM1040" s="988"/>
      <c r="AN1040" s="988"/>
      <c r="AO1040" s="988"/>
      <c r="AP1040" s="988"/>
      <c r="AQ1040" s="988"/>
      <c r="AR1040" s="988"/>
      <c r="AS1040" s="988"/>
      <c r="AT1040" s="988"/>
      <c r="AU1040" s="988"/>
      <c r="AV1040" s="988"/>
      <c r="AW1040" s="988"/>
      <c r="AX1040" s="988"/>
      <c r="AY1040" s="988"/>
      <c r="AZ1040" s="988"/>
      <c r="BA1040" s="988"/>
      <c r="BB1040" s="988"/>
      <c r="BC1040" s="988"/>
      <c r="BD1040" s="988"/>
      <c r="BE1040" s="988"/>
      <c r="BF1040" s="988"/>
      <c r="BG1040" s="988"/>
      <c r="BH1040" s="988"/>
      <c r="BI1040" s="988"/>
      <c r="BJ1040" s="988"/>
      <c r="BK1040" s="988"/>
      <c r="BL1040" s="988"/>
      <c r="BM1040" s="989"/>
      <c r="BN1040" s="152"/>
      <c r="BO1040" s="151"/>
      <c r="BP1040" s="754" t="s">
        <v>164</v>
      </c>
      <c r="BQ1040" s="754"/>
      <c r="BR1040" s="754"/>
      <c r="BS1040" s="754"/>
      <c r="BT1040" s="754"/>
      <c r="BU1040" s="755" t="s">
        <v>163</v>
      </c>
      <c r="BV1040" s="755"/>
      <c r="BW1040" s="755"/>
      <c r="BX1040" s="755"/>
      <c r="BY1040" s="754" t="s">
        <v>162</v>
      </c>
      <c r="BZ1040" s="754"/>
      <c r="CA1040" s="754"/>
      <c r="CB1040" s="150"/>
    </row>
    <row r="1041" spans="1:80" s="15" customFormat="1" ht="18.75" customHeight="1" thickBot="1">
      <c r="A1041" s="13"/>
      <c r="B1041" s="13"/>
      <c r="E1041" s="137"/>
      <c r="F1041" s="121"/>
      <c r="G1041" s="13"/>
      <c r="H1041" s="154"/>
      <c r="I1041" s="154"/>
      <c r="J1041" s="154"/>
      <c r="K1041" s="154"/>
      <c r="L1041" s="154"/>
      <c r="P1041" s="154"/>
      <c r="Q1041" s="154"/>
      <c r="R1041" s="154"/>
      <c r="S1041" s="154"/>
      <c r="T1041" s="154"/>
      <c r="U1041" s="154"/>
      <c r="V1041" s="154"/>
      <c r="W1041" s="154"/>
      <c r="X1041" s="154"/>
      <c r="Y1041" s="154"/>
      <c r="Z1041" s="154"/>
      <c r="AA1041" s="154"/>
      <c r="AB1041" s="154"/>
      <c r="AC1041" s="154"/>
      <c r="AD1041" s="154"/>
      <c r="AE1041" s="154"/>
      <c r="AF1041" s="154"/>
      <c r="AG1041" s="154"/>
      <c r="AH1041" s="154"/>
      <c r="AI1041" s="154"/>
      <c r="AJ1041" s="154"/>
      <c r="AK1041" s="154"/>
      <c r="AL1041" s="154"/>
      <c r="AM1041" s="154"/>
      <c r="AN1041" s="154"/>
      <c r="AO1041" s="154"/>
      <c r="AP1041" s="154"/>
      <c r="AQ1041" s="154"/>
      <c r="AR1041" s="154"/>
      <c r="AS1041" s="154"/>
      <c r="AT1041" s="154"/>
      <c r="AU1041" s="154"/>
    </row>
    <row r="1042" spans="1:80" s="15" customFormat="1" ht="18.75" customHeight="1" thickBot="1">
      <c r="A1042" s="13"/>
      <c r="B1042" s="13"/>
      <c r="E1042" s="137"/>
      <c r="F1042" s="121"/>
      <c r="G1042" s="13"/>
      <c r="H1042" s="784" t="s">
        <v>177</v>
      </c>
      <c r="I1042" s="785"/>
      <c r="J1042" s="785"/>
      <c r="K1042" s="785"/>
      <c r="L1042" s="785"/>
      <c r="M1042" s="785"/>
      <c r="N1042" s="785"/>
      <c r="O1042" s="786"/>
      <c r="P1042" s="714" t="s">
        <v>152</v>
      </c>
      <c r="Q1042" s="715"/>
      <c r="R1042" s="715"/>
      <c r="S1042" s="715"/>
      <c r="T1042" s="715"/>
      <c r="U1042" s="715"/>
      <c r="V1042" s="715"/>
      <c r="W1042" s="715"/>
      <c r="X1042" s="715"/>
      <c r="Y1042" s="715"/>
      <c r="Z1042" s="715"/>
      <c r="AA1042" s="715"/>
      <c r="AB1042" s="715"/>
      <c r="AC1042" s="715"/>
      <c r="AD1042" s="715"/>
      <c r="AE1042" s="715"/>
      <c r="AF1042" s="715"/>
      <c r="AG1042" s="715"/>
      <c r="AH1042" s="715"/>
      <c r="AI1042" s="715"/>
      <c r="AJ1042" s="715"/>
      <c r="AK1042" s="715"/>
      <c r="AL1042" s="715"/>
      <c r="AM1042" s="715"/>
      <c r="AN1042" s="715"/>
      <c r="AO1042" s="715"/>
      <c r="AP1042" s="715"/>
      <c r="AQ1042" s="715"/>
      <c r="AR1042" s="715"/>
      <c r="AS1042" s="715"/>
      <c r="AT1042" s="715"/>
      <c r="AU1042" s="715"/>
      <c r="AV1042" s="715"/>
      <c r="AW1042" s="715"/>
      <c r="AX1042" s="715"/>
      <c r="AY1042" s="715"/>
      <c r="AZ1042" s="715"/>
      <c r="BA1042" s="715"/>
      <c r="BB1042" s="715"/>
      <c r="BC1042" s="715"/>
      <c r="BD1042" s="715"/>
      <c r="BE1042" s="715"/>
      <c r="BF1042" s="715"/>
      <c r="BG1042" s="715"/>
      <c r="BH1042" s="715"/>
      <c r="BI1042" s="715"/>
      <c r="BJ1042" s="715"/>
      <c r="BK1042" s="715"/>
      <c r="BL1042" s="715"/>
      <c r="BM1042" s="716"/>
      <c r="BN1042" s="714" t="s">
        <v>176</v>
      </c>
      <c r="BO1042" s="715"/>
      <c r="BP1042" s="715"/>
      <c r="BQ1042" s="715"/>
      <c r="BR1042" s="715"/>
      <c r="BS1042" s="715"/>
      <c r="BT1042" s="715"/>
      <c r="BU1042" s="715"/>
      <c r="BV1042" s="715"/>
      <c r="BW1042" s="715"/>
      <c r="BX1042" s="715"/>
      <c r="BY1042" s="715"/>
      <c r="BZ1042" s="715"/>
      <c r="CA1042" s="715"/>
      <c r="CB1042" s="716"/>
    </row>
    <row r="1043" spans="1:80" s="15" customFormat="1" ht="18.75" customHeight="1" thickBot="1">
      <c r="A1043" s="13"/>
      <c r="B1043" s="13"/>
      <c r="E1043" s="137"/>
      <c r="F1043" s="121"/>
      <c r="G1043" s="13"/>
      <c r="H1043" s="787"/>
      <c r="I1043" s="788"/>
      <c r="J1043" s="788"/>
      <c r="K1043" s="788"/>
      <c r="L1043" s="788"/>
      <c r="M1043" s="788"/>
      <c r="N1043" s="788"/>
      <c r="O1043" s="789"/>
      <c r="P1043" s="714"/>
      <c r="Q1043" s="715"/>
      <c r="R1043" s="715"/>
      <c r="S1043" s="715"/>
      <c r="T1043" s="715"/>
      <c r="U1043" s="715"/>
      <c r="V1043" s="715"/>
      <c r="W1043" s="715"/>
      <c r="X1043" s="715"/>
      <c r="Y1043" s="715"/>
      <c r="Z1043" s="715"/>
      <c r="AA1043" s="715"/>
      <c r="AB1043" s="715"/>
      <c r="AC1043" s="715"/>
      <c r="AD1043" s="715"/>
      <c r="AE1043" s="715"/>
      <c r="AF1043" s="715"/>
      <c r="AG1043" s="715"/>
      <c r="AH1043" s="715"/>
      <c r="AI1043" s="715"/>
      <c r="AJ1043" s="715"/>
      <c r="AK1043" s="715"/>
      <c r="AL1043" s="715"/>
      <c r="AM1043" s="715"/>
      <c r="AN1043" s="715"/>
      <c r="AO1043" s="715"/>
      <c r="AP1043" s="715"/>
      <c r="AQ1043" s="715"/>
      <c r="AR1043" s="715"/>
      <c r="AS1043" s="715"/>
      <c r="AT1043" s="715"/>
      <c r="AU1043" s="715"/>
      <c r="AV1043" s="715"/>
      <c r="AW1043" s="715"/>
      <c r="AX1043" s="715"/>
      <c r="AY1043" s="715"/>
      <c r="AZ1043" s="715"/>
      <c r="BA1043" s="715"/>
      <c r="BB1043" s="715"/>
      <c r="BC1043" s="715"/>
      <c r="BD1043" s="715"/>
      <c r="BE1043" s="715"/>
      <c r="BF1043" s="715"/>
      <c r="BG1043" s="715"/>
      <c r="BH1043" s="715"/>
      <c r="BI1043" s="715"/>
      <c r="BJ1043" s="715"/>
      <c r="BK1043" s="715"/>
      <c r="BL1043" s="715"/>
      <c r="BM1043" s="716"/>
      <c r="BN1043" s="714"/>
      <c r="BO1043" s="715"/>
      <c r="BP1043" s="715"/>
      <c r="BQ1043" s="715"/>
      <c r="BR1043" s="715"/>
      <c r="BS1043" s="715"/>
      <c r="BT1043" s="715"/>
      <c r="BU1043" s="715"/>
      <c r="BV1043" s="715"/>
      <c r="BW1043" s="715"/>
      <c r="BX1043" s="715"/>
      <c r="BY1043" s="715"/>
      <c r="BZ1043" s="715"/>
      <c r="CA1043" s="715"/>
      <c r="CB1043" s="716"/>
    </row>
    <row r="1044" spans="1:80" s="15" customFormat="1" ht="19.899999999999999" customHeight="1" thickBot="1">
      <c r="A1044" s="13"/>
      <c r="B1044" s="13"/>
      <c r="E1044" s="137"/>
      <c r="F1044" s="121"/>
      <c r="G1044" s="13"/>
      <c r="H1044" s="787"/>
      <c r="I1044" s="788"/>
      <c r="J1044" s="788"/>
      <c r="K1044" s="788"/>
      <c r="L1044" s="788"/>
      <c r="M1044" s="788"/>
      <c r="N1044" s="788"/>
      <c r="O1044" s="789"/>
      <c r="P1044" s="710" t="s">
        <v>175</v>
      </c>
      <c r="Q1044" s="711"/>
      <c r="R1044" s="711"/>
      <c r="S1044" s="711"/>
      <c r="T1044" s="711"/>
      <c r="U1044" s="711"/>
      <c r="V1044" s="711"/>
      <c r="W1044" s="711"/>
      <c r="X1044" s="711"/>
      <c r="Y1044" s="711"/>
      <c r="Z1044" s="711"/>
      <c r="AA1044" s="711"/>
      <c r="AB1044" s="711"/>
      <c r="AC1044" s="711"/>
      <c r="AD1044" s="711"/>
      <c r="AE1044" s="711"/>
      <c r="AF1044" s="711"/>
      <c r="AG1044" s="711"/>
      <c r="AH1044" s="711"/>
      <c r="AI1044" s="711"/>
      <c r="AJ1044" s="711"/>
      <c r="AK1044" s="711"/>
      <c r="AL1044" s="711"/>
      <c r="AM1044" s="711"/>
      <c r="AN1044" s="711"/>
      <c r="AO1044" s="711"/>
      <c r="AP1044" s="711"/>
      <c r="AQ1044" s="711"/>
      <c r="AR1044" s="711"/>
      <c r="AS1044" s="711"/>
      <c r="AT1044" s="711"/>
      <c r="AU1044" s="711"/>
      <c r="AV1044" s="711"/>
      <c r="AW1044" s="711"/>
      <c r="AX1044" s="711"/>
      <c r="AY1044" s="711"/>
      <c r="AZ1044" s="711"/>
      <c r="BA1044" s="711"/>
      <c r="BB1044" s="711"/>
      <c r="BC1044" s="711"/>
      <c r="BD1044" s="711"/>
      <c r="BE1044" s="711"/>
      <c r="BF1044" s="711"/>
      <c r="BG1044" s="711"/>
      <c r="BH1044" s="711"/>
      <c r="BI1044" s="711"/>
      <c r="BJ1044" s="711"/>
      <c r="BK1044" s="711"/>
      <c r="BL1044" s="711"/>
      <c r="BM1044" s="712"/>
      <c r="BN1044" s="717" t="s">
        <v>165</v>
      </c>
      <c r="BO1044" s="718"/>
      <c r="BP1044" s="718"/>
      <c r="BQ1044" s="718"/>
      <c r="BR1044" s="718"/>
      <c r="BS1044" s="718"/>
      <c r="BT1044" s="718"/>
      <c r="BU1044" s="718"/>
      <c r="BV1044" s="718"/>
      <c r="BW1044" s="718"/>
      <c r="BX1044" s="718"/>
      <c r="BY1044" s="718"/>
      <c r="BZ1044" s="718"/>
      <c r="CA1044" s="718"/>
      <c r="CB1044" s="719"/>
    </row>
    <row r="1045" spans="1:80" s="15" customFormat="1" ht="19.899999999999999" customHeight="1">
      <c r="A1045" s="13"/>
      <c r="B1045" s="13"/>
      <c r="E1045" s="117"/>
      <c r="F1045" s="13"/>
      <c r="G1045" s="13"/>
      <c r="H1045" s="787"/>
      <c r="I1045" s="788"/>
      <c r="J1045" s="788"/>
      <c r="K1045" s="788"/>
      <c r="L1045" s="788"/>
      <c r="M1045" s="788"/>
      <c r="N1045" s="788"/>
      <c r="O1045" s="789"/>
      <c r="P1045" s="974" t="s">
        <v>174</v>
      </c>
      <c r="Q1045" s="975"/>
      <c r="R1045" s="975"/>
      <c r="S1045" s="975"/>
      <c r="T1045" s="975"/>
      <c r="U1045" s="975"/>
      <c r="V1045" s="975"/>
      <c r="W1045" s="975"/>
      <c r="X1045" s="975"/>
      <c r="Y1045" s="976"/>
      <c r="Z1045" s="993" t="s">
        <v>173</v>
      </c>
      <c r="AA1045" s="994"/>
      <c r="AB1045" s="994"/>
      <c r="AC1045" s="994"/>
      <c r="AD1045" s="994"/>
      <c r="AE1045" s="994"/>
      <c r="AF1045" s="994"/>
      <c r="AG1045" s="994"/>
      <c r="AH1045" s="994"/>
      <c r="AI1045" s="994"/>
      <c r="AJ1045" s="994"/>
      <c r="AK1045" s="994"/>
      <c r="AL1045" s="994"/>
      <c r="AM1045" s="994"/>
      <c r="AN1045" s="994"/>
      <c r="AO1045" s="994"/>
      <c r="AP1045" s="994"/>
      <c r="AQ1045" s="994"/>
      <c r="AR1045" s="994"/>
      <c r="AS1045" s="994"/>
      <c r="AT1045" s="994"/>
      <c r="AU1045" s="994"/>
      <c r="AV1045" s="994"/>
      <c r="AW1045" s="994"/>
      <c r="AX1045" s="994"/>
      <c r="AY1045" s="994"/>
      <c r="AZ1045" s="994"/>
      <c r="BA1045" s="994"/>
      <c r="BB1045" s="994"/>
      <c r="BC1045" s="994"/>
      <c r="BD1045" s="994"/>
      <c r="BE1045" s="994"/>
      <c r="BF1045" s="994"/>
      <c r="BG1045" s="994"/>
      <c r="BH1045" s="994"/>
      <c r="BI1045" s="994"/>
      <c r="BJ1045" s="994"/>
      <c r="BK1045" s="994"/>
      <c r="BL1045" s="994"/>
      <c r="BM1045" s="995"/>
      <c r="BN1045" s="720" t="s">
        <v>165</v>
      </c>
      <c r="BO1045" s="721"/>
      <c r="BP1045" s="721"/>
      <c r="BQ1045" s="721"/>
      <c r="BR1045" s="721"/>
      <c r="BS1045" s="721"/>
      <c r="BT1045" s="721"/>
      <c r="BU1045" s="721"/>
      <c r="BV1045" s="721"/>
      <c r="BW1045" s="721"/>
      <c r="BX1045" s="721"/>
      <c r="BY1045" s="721"/>
      <c r="BZ1045" s="721"/>
      <c r="CA1045" s="721"/>
      <c r="CB1045" s="722"/>
    </row>
    <row r="1046" spans="1:80" s="15" customFormat="1" ht="19.899999999999999" customHeight="1" thickBot="1">
      <c r="A1046" s="13"/>
      <c r="B1046" s="13"/>
      <c r="E1046" s="153"/>
      <c r="F1046" s="115"/>
      <c r="G1046" s="115"/>
      <c r="H1046" s="787"/>
      <c r="I1046" s="788"/>
      <c r="J1046" s="788"/>
      <c r="K1046" s="788"/>
      <c r="L1046" s="788"/>
      <c r="M1046" s="788"/>
      <c r="N1046" s="788"/>
      <c r="O1046" s="789"/>
      <c r="P1046" s="777" t="s">
        <v>172</v>
      </c>
      <c r="Q1046" s="777"/>
      <c r="R1046" s="777"/>
      <c r="S1046" s="777"/>
      <c r="T1046" s="777"/>
      <c r="U1046" s="777"/>
      <c r="V1046" s="777"/>
      <c r="W1046" s="777"/>
      <c r="X1046" s="777"/>
      <c r="Y1046" s="777"/>
      <c r="Z1046" s="756" t="s">
        <v>68</v>
      </c>
      <c r="AA1046" s="757"/>
      <c r="AB1046" s="757"/>
      <c r="AC1046" s="757"/>
      <c r="AD1046" s="757"/>
      <c r="AE1046" s="757"/>
      <c r="AF1046" s="757"/>
      <c r="AG1046" s="757"/>
      <c r="AH1046" s="757"/>
      <c r="AI1046" s="757"/>
      <c r="AJ1046" s="757"/>
      <c r="AK1046" s="757"/>
      <c r="AL1046" s="757"/>
      <c r="AM1046" s="757"/>
      <c r="AN1046" s="757"/>
      <c r="AO1046" s="757"/>
      <c r="AP1046" s="757"/>
      <c r="AQ1046" s="757"/>
      <c r="AR1046" s="757"/>
      <c r="AS1046" s="757"/>
      <c r="AT1046" s="757"/>
      <c r="AU1046" s="757"/>
      <c r="AV1046" s="757"/>
      <c r="AW1046" s="757"/>
      <c r="AX1046" s="757"/>
      <c r="AY1046" s="757"/>
      <c r="AZ1046" s="757"/>
      <c r="BA1046" s="757"/>
      <c r="BB1046" s="757"/>
      <c r="BC1046" s="757"/>
      <c r="BD1046" s="757"/>
      <c r="BE1046" s="757"/>
      <c r="BF1046" s="757"/>
      <c r="BG1046" s="757"/>
      <c r="BH1046" s="757"/>
      <c r="BI1046" s="757"/>
      <c r="BJ1046" s="757"/>
      <c r="BK1046" s="757"/>
      <c r="BL1046" s="757"/>
      <c r="BM1046" s="758"/>
      <c r="BN1046" s="704" t="s">
        <v>165</v>
      </c>
      <c r="BO1046" s="705"/>
      <c r="BP1046" s="705"/>
      <c r="BQ1046" s="705"/>
      <c r="BR1046" s="705"/>
      <c r="BS1046" s="705"/>
      <c r="BT1046" s="705"/>
      <c r="BU1046" s="705"/>
      <c r="BV1046" s="705"/>
      <c r="BW1046" s="705"/>
      <c r="BX1046" s="705"/>
      <c r="BY1046" s="705"/>
      <c r="BZ1046" s="705"/>
      <c r="CA1046" s="705"/>
      <c r="CB1046" s="706"/>
    </row>
    <row r="1047" spans="1:80" s="15" customFormat="1" ht="19.899999999999999" customHeight="1">
      <c r="A1047" s="13"/>
      <c r="B1047" s="13"/>
      <c r="E1047" s="13"/>
      <c r="F1047" s="13"/>
      <c r="G1047" s="13"/>
      <c r="H1047" s="787"/>
      <c r="I1047" s="788"/>
      <c r="J1047" s="788"/>
      <c r="K1047" s="788"/>
      <c r="L1047" s="788"/>
      <c r="M1047" s="788"/>
      <c r="N1047" s="788"/>
      <c r="O1047" s="789"/>
      <c r="P1047" s="724" t="s">
        <v>169</v>
      </c>
      <c r="Q1047" s="724"/>
      <c r="R1047" s="724"/>
      <c r="S1047" s="724"/>
      <c r="T1047" s="724"/>
      <c r="U1047" s="724"/>
      <c r="V1047" s="724"/>
      <c r="W1047" s="724"/>
      <c r="X1047" s="724"/>
      <c r="Y1047" s="724"/>
      <c r="Z1047" s="756" t="s">
        <v>171</v>
      </c>
      <c r="AA1047" s="757"/>
      <c r="AB1047" s="757"/>
      <c r="AC1047" s="757"/>
      <c r="AD1047" s="757"/>
      <c r="AE1047" s="757"/>
      <c r="AF1047" s="757"/>
      <c r="AG1047" s="757"/>
      <c r="AH1047" s="757"/>
      <c r="AI1047" s="757"/>
      <c r="AJ1047" s="757"/>
      <c r="AK1047" s="757"/>
      <c r="AL1047" s="757"/>
      <c r="AM1047" s="757"/>
      <c r="AN1047" s="757"/>
      <c r="AO1047" s="757"/>
      <c r="AP1047" s="757"/>
      <c r="AQ1047" s="757"/>
      <c r="AR1047" s="757"/>
      <c r="AS1047" s="757"/>
      <c r="AT1047" s="757"/>
      <c r="AU1047" s="757"/>
      <c r="AV1047" s="757"/>
      <c r="AW1047" s="757"/>
      <c r="AX1047" s="757"/>
      <c r="AY1047" s="757"/>
      <c r="AZ1047" s="757"/>
      <c r="BA1047" s="757"/>
      <c r="BB1047" s="757"/>
      <c r="BC1047" s="757"/>
      <c r="BD1047" s="757"/>
      <c r="BE1047" s="757"/>
      <c r="BF1047" s="757"/>
      <c r="BG1047" s="757"/>
      <c r="BH1047" s="757"/>
      <c r="BI1047" s="757"/>
      <c r="BJ1047" s="757"/>
      <c r="BK1047" s="757"/>
      <c r="BL1047" s="757"/>
      <c r="BM1047" s="758"/>
      <c r="BN1047" s="704" t="s">
        <v>165</v>
      </c>
      <c r="BO1047" s="705"/>
      <c r="BP1047" s="705"/>
      <c r="BQ1047" s="705"/>
      <c r="BR1047" s="705"/>
      <c r="BS1047" s="705"/>
      <c r="BT1047" s="705"/>
      <c r="BU1047" s="705"/>
      <c r="BV1047" s="705"/>
      <c r="BW1047" s="705"/>
      <c r="BX1047" s="705"/>
      <c r="BY1047" s="705"/>
      <c r="BZ1047" s="705"/>
      <c r="CA1047" s="705"/>
      <c r="CB1047" s="706"/>
    </row>
    <row r="1048" spans="1:80" s="15" customFormat="1" ht="19.899999999999999" customHeight="1">
      <c r="A1048" s="13"/>
      <c r="B1048" s="13"/>
      <c r="E1048" s="13"/>
      <c r="F1048" s="13"/>
      <c r="G1048" s="13"/>
      <c r="H1048" s="787"/>
      <c r="I1048" s="788"/>
      <c r="J1048" s="788"/>
      <c r="K1048" s="788"/>
      <c r="L1048" s="788"/>
      <c r="M1048" s="788"/>
      <c r="N1048" s="788"/>
      <c r="O1048" s="789"/>
      <c r="P1048" s="724" t="s">
        <v>169</v>
      </c>
      <c r="Q1048" s="724"/>
      <c r="R1048" s="724"/>
      <c r="S1048" s="724"/>
      <c r="T1048" s="724"/>
      <c r="U1048" s="724"/>
      <c r="V1048" s="724"/>
      <c r="W1048" s="724"/>
      <c r="X1048" s="724"/>
      <c r="Y1048" s="724"/>
      <c r="Z1048" s="756" t="s">
        <v>170</v>
      </c>
      <c r="AA1048" s="757"/>
      <c r="AB1048" s="757"/>
      <c r="AC1048" s="757"/>
      <c r="AD1048" s="757"/>
      <c r="AE1048" s="757"/>
      <c r="AF1048" s="757"/>
      <c r="AG1048" s="757"/>
      <c r="AH1048" s="757"/>
      <c r="AI1048" s="757"/>
      <c r="AJ1048" s="757"/>
      <c r="AK1048" s="757"/>
      <c r="AL1048" s="757"/>
      <c r="AM1048" s="757"/>
      <c r="AN1048" s="757"/>
      <c r="AO1048" s="757"/>
      <c r="AP1048" s="757"/>
      <c r="AQ1048" s="757"/>
      <c r="AR1048" s="757"/>
      <c r="AS1048" s="757"/>
      <c r="AT1048" s="757"/>
      <c r="AU1048" s="757"/>
      <c r="AV1048" s="757"/>
      <c r="AW1048" s="757"/>
      <c r="AX1048" s="757"/>
      <c r="AY1048" s="757"/>
      <c r="AZ1048" s="757"/>
      <c r="BA1048" s="757"/>
      <c r="BB1048" s="757"/>
      <c r="BC1048" s="757"/>
      <c r="BD1048" s="757"/>
      <c r="BE1048" s="757"/>
      <c r="BF1048" s="757"/>
      <c r="BG1048" s="757"/>
      <c r="BH1048" s="757"/>
      <c r="BI1048" s="757"/>
      <c r="BJ1048" s="757"/>
      <c r="BK1048" s="757"/>
      <c r="BL1048" s="757"/>
      <c r="BM1048" s="758"/>
      <c r="BN1048" s="704" t="s">
        <v>165</v>
      </c>
      <c r="BO1048" s="705"/>
      <c r="BP1048" s="705"/>
      <c r="BQ1048" s="705"/>
      <c r="BR1048" s="705"/>
      <c r="BS1048" s="705"/>
      <c r="BT1048" s="705"/>
      <c r="BU1048" s="705"/>
      <c r="BV1048" s="705"/>
      <c r="BW1048" s="705"/>
      <c r="BX1048" s="705"/>
      <c r="BY1048" s="705"/>
      <c r="BZ1048" s="705"/>
      <c r="CA1048" s="705"/>
      <c r="CB1048" s="706"/>
    </row>
    <row r="1049" spans="1:80" s="15" customFormat="1" ht="19.899999999999999" customHeight="1">
      <c r="A1049" s="13"/>
      <c r="B1049" s="13"/>
      <c r="E1049" s="13"/>
      <c r="F1049" s="13"/>
      <c r="G1049" s="13"/>
      <c r="H1049" s="787"/>
      <c r="I1049" s="788"/>
      <c r="J1049" s="788"/>
      <c r="K1049" s="788"/>
      <c r="L1049" s="788"/>
      <c r="M1049" s="788"/>
      <c r="N1049" s="788"/>
      <c r="O1049" s="789"/>
      <c r="P1049" s="724" t="s">
        <v>169</v>
      </c>
      <c r="Q1049" s="724"/>
      <c r="R1049" s="724"/>
      <c r="S1049" s="724"/>
      <c r="T1049" s="724"/>
      <c r="U1049" s="724"/>
      <c r="V1049" s="724"/>
      <c r="W1049" s="724"/>
      <c r="X1049" s="724"/>
      <c r="Y1049" s="724"/>
      <c r="Z1049" s="756" t="s">
        <v>168</v>
      </c>
      <c r="AA1049" s="757"/>
      <c r="AB1049" s="757"/>
      <c r="AC1049" s="757"/>
      <c r="AD1049" s="757"/>
      <c r="AE1049" s="757"/>
      <c r="AF1049" s="757"/>
      <c r="AG1049" s="757"/>
      <c r="AH1049" s="757"/>
      <c r="AI1049" s="757"/>
      <c r="AJ1049" s="757"/>
      <c r="AK1049" s="757"/>
      <c r="AL1049" s="757"/>
      <c r="AM1049" s="757"/>
      <c r="AN1049" s="757"/>
      <c r="AO1049" s="757"/>
      <c r="AP1049" s="757"/>
      <c r="AQ1049" s="757"/>
      <c r="AR1049" s="757"/>
      <c r="AS1049" s="757"/>
      <c r="AT1049" s="757"/>
      <c r="AU1049" s="757"/>
      <c r="AV1049" s="757"/>
      <c r="AW1049" s="757"/>
      <c r="AX1049" s="757"/>
      <c r="AY1049" s="757"/>
      <c r="AZ1049" s="757"/>
      <c r="BA1049" s="757"/>
      <c r="BB1049" s="757"/>
      <c r="BC1049" s="757"/>
      <c r="BD1049" s="757"/>
      <c r="BE1049" s="757"/>
      <c r="BF1049" s="757"/>
      <c r="BG1049" s="757"/>
      <c r="BH1049" s="757"/>
      <c r="BI1049" s="757"/>
      <c r="BJ1049" s="757"/>
      <c r="BK1049" s="757"/>
      <c r="BL1049" s="757"/>
      <c r="BM1049" s="758"/>
      <c r="BN1049" s="704" t="s">
        <v>165</v>
      </c>
      <c r="BO1049" s="705"/>
      <c r="BP1049" s="705"/>
      <c r="BQ1049" s="705"/>
      <c r="BR1049" s="705"/>
      <c r="BS1049" s="705"/>
      <c r="BT1049" s="705"/>
      <c r="BU1049" s="705"/>
      <c r="BV1049" s="705"/>
      <c r="BW1049" s="705"/>
      <c r="BX1049" s="705"/>
      <c r="BY1049" s="705"/>
      <c r="BZ1049" s="705"/>
      <c r="CA1049" s="705"/>
      <c r="CB1049" s="706"/>
    </row>
    <row r="1050" spans="1:80" s="15" customFormat="1" ht="19.899999999999999" customHeight="1" thickBot="1">
      <c r="A1050" s="13"/>
      <c r="B1050" s="13"/>
      <c r="E1050" s="13"/>
      <c r="F1050" s="13"/>
      <c r="G1050" s="13"/>
      <c r="H1050" s="787"/>
      <c r="I1050" s="788"/>
      <c r="J1050" s="788"/>
      <c r="K1050" s="788"/>
      <c r="L1050" s="788"/>
      <c r="M1050" s="788"/>
      <c r="N1050" s="788"/>
      <c r="O1050" s="789"/>
      <c r="P1050" s="887" t="s">
        <v>167</v>
      </c>
      <c r="Q1050" s="888"/>
      <c r="R1050" s="888"/>
      <c r="S1050" s="888"/>
      <c r="T1050" s="888"/>
      <c r="U1050" s="888"/>
      <c r="V1050" s="888"/>
      <c r="W1050" s="888"/>
      <c r="X1050" s="888"/>
      <c r="Y1050" s="889"/>
      <c r="Z1050" s="990" t="s">
        <v>166</v>
      </c>
      <c r="AA1050" s="991"/>
      <c r="AB1050" s="991"/>
      <c r="AC1050" s="991"/>
      <c r="AD1050" s="991"/>
      <c r="AE1050" s="991"/>
      <c r="AF1050" s="991"/>
      <c r="AG1050" s="991"/>
      <c r="AH1050" s="991"/>
      <c r="AI1050" s="991"/>
      <c r="AJ1050" s="991"/>
      <c r="AK1050" s="991"/>
      <c r="AL1050" s="991"/>
      <c r="AM1050" s="991"/>
      <c r="AN1050" s="991"/>
      <c r="AO1050" s="991"/>
      <c r="AP1050" s="991"/>
      <c r="AQ1050" s="991"/>
      <c r="AR1050" s="991"/>
      <c r="AS1050" s="991"/>
      <c r="AT1050" s="991"/>
      <c r="AU1050" s="991"/>
      <c r="AV1050" s="991"/>
      <c r="AW1050" s="991"/>
      <c r="AX1050" s="991"/>
      <c r="AY1050" s="991"/>
      <c r="AZ1050" s="991"/>
      <c r="BA1050" s="991"/>
      <c r="BB1050" s="991"/>
      <c r="BC1050" s="991"/>
      <c r="BD1050" s="991"/>
      <c r="BE1050" s="991"/>
      <c r="BF1050" s="991"/>
      <c r="BG1050" s="991"/>
      <c r="BH1050" s="991"/>
      <c r="BI1050" s="991"/>
      <c r="BJ1050" s="991"/>
      <c r="BK1050" s="991"/>
      <c r="BL1050" s="991"/>
      <c r="BM1050" s="992"/>
      <c r="BN1050" s="751" t="s">
        <v>165</v>
      </c>
      <c r="BO1050" s="752"/>
      <c r="BP1050" s="752"/>
      <c r="BQ1050" s="752"/>
      <c r="BR1050" s="752"/>
      <c r="BS1050" s="752"/>
      <c r="BT1050" s="752"/>
      <c r="BU1050" s="752"/>
      <c r="BV1050" s="752"/>
      <c r="BW1050" s="752"/>
      <c r="BX1050" s="752"/>
      <c r="BY1050" s="752"/>
      <c r="BZ1050" s="752"/>
      <c r="CA1050" s="752"/>
      <c r="CB1050" s="753"/>
    </row>
    <row r="1051" spans="1:80" s="15" customFormat="1" ht="19.899999999999999" customHeight="1" thickTop="1" thickBot="1">
      <c r="A1051" s="13"/>
      <c r="B1051" s="13"/>
      <c r="E1051" s="13"/>
      <c r="F1051" s="13"/>
      <c r="G1051" s="13"/>
      <c r="H1051" s="790"/>
      <c r="I1051" s="791"/>
      <c r="J1051" s="791"/>
      <c r="K1051" s="791"/>
      <c r="L1051" s="791"/>
      <c r="M1051" s="791"/>
      <c r="N1051" s="791"/>
      <c r="O1051" s="792"/>
      <c r="P1051" s="981"/>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c r="AL1051" s="982"/>
      <c r="AM1051" s="982"/>
      <c r="AN1051" s="982"/>
      <c r="AO1051" s="982"/>
      <c r="AP1051" s="982"/>
      <c r="AQ1051" s="982"/>
      <c r="AR1051" s="982"/>
      <c r="AS1051" s="982"/>
      <c r="AT1051" s="982"/>
      <c r="AU1051" s="982"/>
      <c r="AV1051" s="982"/>
      <c r="AW1051" s="982"/>
      <c r="AX1051" s="982"/>
      <c r="AY1051" s="982"/>
      <c r="AZ1051" s="982"/>
      <c r="BA1051" s="982"/>
      <c r="BB1051" s="982"/>
      <c r="BC1051" s="982"/>
      <c r="BD1051" s="982"/>
      <c r="BE1051" s="982"/>
      <c r="BF1051" s="982"/>
      <c r="BG1051" s="982"/>
      <c r="BH1051" s="982"/>
      <c r="BI1051" s="982"/>
      <c r="BJ1051" s="982"/>
      <c r="BK1051" s="982"/>
      <c r="BL1051" s="982"/>
      <c r="BM1051" s="983"/>
      <c r="BN1051" s="152"/>
      <c r="BO1051" s="151"/>
      <c r="BP1051" s="754" t="s">
        <v>164</v>
      </c>
      <c r="BQ1051" s="754"/>
      <c r="BR1051" s="754"/>
      <c r="BS1051" s="754"/>
      <c r="BT1051" s="754"/>
      <c r="BU1051" s="755" t="s">
        <v>163</v>
      </c>
      <c r="BV1051" s="755"/>
      <c r="BW1051" s="755"/>
      <c r="BX1051" s="755"/>
      <c r="BY1051" s="754" t="s">
        <v>162</v>
      </c>
      <c r="BZ1051" s="754"/>
      <c r="CA1051" s="754"/>
      <c r="CB1051" s="150"/>
    </row>
    <row r="1052" spans="1:80"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row>
    <row r="1053" spans="1:80"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row>
    <row r="1054" spans="1:80"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row>
    <row r="1055" spans="1:80"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row>
    <row r="1056" spans="1:80"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row>
    <row r="1057" spans="1:81"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row>
    <row r="1058" spans="1:81"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row>
    <row r="1059" spans="1:81"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row>
    <row r="1060" spans="1:81"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row>
    <row r="1061" spans="1:81"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row>
    <row r="1062" spans="1:81"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row>
    <row r="1063" spans="1:81"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row>
    <row r="1064" spans="1:81"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row>
    <row r="1065" spans="1:81"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row>
    <row r="1066" spans="1:81"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row>
    <row r="1067" spans="1:81"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row>
    <row r="1068" spans="1:81" s="15" customFormat="1" ht="18.75"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row>
    <row r="1069" spans="1:81" s="15" customFormat="1" ht="18.75"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row>
    <row r="1070" spans="1:81" s="15" customFormat="1" ht="16.899999999999999" customHeight="1">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13"/>
      <c r="BH1070" s="113"/>
      <c r="BI1070" s="113"/>
      <c r="BJ1070" s="113"/>
      <c r="BK1070" s="113"/>
      <c r="BL1070" s="113"/>
      <c r="BM1070" s="113"/>
      <c r="BN1070" s="113"/>
      <c r="BO1070" s="13"/>
      <c r="BP1070" s="13"/>
      <c r="BS1070" s="541" t="s">
        <v>161</v>
      </c>
      <c r="BT1070" s="542"/>
      <c r="BU1070" s="542"/>
      <c r="BV1070" s="542"/>
      <c r="BW1070" s="542"/>
      <c r="BX1070" s="542"/>
      <c r="BY1070" s="542"/>
      <c r="BZ1070" s="542"/>
      <c r="CA1070" s="542"/>
      <c r="CB1070" s="542"/>
      <c r="CC1070" s="542"/>
    </row>
    <row r="1071" spans="1:81" s="15" customFormat="1" ht="16.899999999999999" customHeight="1">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13"/>
      <c r="BH1071" s="113"/>
      <c r="BI1071" s="113"/>
      <c r="BJ1071" s="113"/>
      <c r="BK1071" s="113"/>
      <c r="BL1071" s="113"/>
      <c r="BM1071" s="113"/>
      <c r="BN1071" s="113"/>
      <c r="BO1071" s="13"/>
      <c r="BP1071" s="13"/>
      <c r="BS1071" s="542"/>
      <c r="BT1071" s="542"/>
      <c r="BU1071" s="542"/>
      <c r="BV1071" s="542"/>
      <c r="BW1071" s="542"/>
      <c r="BX1071" s="542"/>
      <c r="BY1071" s="542"/>
      <c r="BZ1071" s="542"/>
      <c r="CA1071" s="542"/>
      <c r="CB1071" s="542"/>
      <c r="CC1071" s="542"/>
    </row>
    <row r="1072" spans="1:81" s="15" customFormat="1" ht="22.5">
      <c r="A1072" s="13"/>
      <c r="B1072" s="149" t="s">
        <v>160</v>
      </c>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M1072" s="13"/>
      <c r="BN1072" s="13"/>
      <c r="BO1072" s="13"/>
      <c r="BP1072" s="13"/>
      <c r="BS1072" s="542"/>
      <c r="BT1072" s="542"/>
      <c r="BU1072" s="542"/>
      <c r="BV1072" s="542"/>
      <c r="BW1072" s="542"/>
      <c r="BX1072" s="542"/>
      <c r="BY1072" s="542"/>
      <c r="BZ1072" s="542"/>
      <c r="CA1072" s="542"/>
      <c r="CB1072" s="542"/>
      <c r="CC1072" s="542"/>
    </row>
    <row r="1073" spans="1:81" s="15" customFormat="1" ht="18.75" customHeight="1">
      <c r="A1073" s="148"/>
      <c r="B1073" s="148"/>
      <c r="C1073" s="148"/>
      <c r="D1073" s="148"/>
      <c r="E1073" s="148"/>
      <c r="F1073" s="148"/>
      <c r="G1073" s="148"/>
      <c r="H1073" s="148"/>
      <c r="I1073" s="148"/>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c r="AD1073" s="148"/>
      <c r="AE1073" s="148"/>
      <c r="AF1073" s="148"/>
      <c r="AG1073" s="148"/>
      <c r="AH1073" s="148"/>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M1073" s="148"/>
      <c r="BN1073" s="148"/>
      <c r="BO1073" s="148"/>
      <c r="BP1073" s="148"/>
    </row>
    <row r="1074" spans="1:81" s="144" customFormat="1" ht="20.25">
      <c r="A1074" s="145"/>
      <c r="B1074" s="973" t="s">
        <v>705</v>
      </c>
      <c r="C1074" s="973"/>
      <c r="D1074" s="973"/>
      <c r="E1074" s="973"/>
      <c r="F1074" s="973"/>
      <c r="G1074" s="973"/>
      <c r="H1074" s="973"/>
      <c r="I1074" s="973"/>
      <c r="J1074" s="973"/>
      <c r="K1074" s="973"/>
      <c r="L1074" s="973"/>
      <c r="M1074" s="973"/>
      <c r="N1074" s="973"/>
      <c r="O1074" s="973"/>
      <c r="P1074" s="973"/>
      <c r="Q1074" s="973"/>
      <c r="R1074" s="973"/>
      <c r="S1074" s="973"/>
      <c r="T1074" s="973"/>
      <c r="U1074" s="973"/>
      <c r="V1074" s="973"/>
      <c r="W1074" s="973"/>
      <c r="X1074" s="973"/>
      <c r="Y1074" s="973"/>
      <c r="Z1074" s="973"/>
      <c r="AA1074" s="973"/>
      <c r="AB1074" s="973"/>
      <c r="AC1074" s="973"/>
      <c r="AD1074" s="973"/>
      <c r="AE1074" s="973"/>
      <c r="AF1074" s="973"/>
      <c r="AG1074" s="973"/>
      <c r="AH1074" s="973"/>
      <c r="AI1074" s="973"/>
      <c r="AJ1074" s="973"/>
      <c r="AK1074" s="973"/>
      <c r="AL1074" s="973"/>
      <c r="AM1074" s="973"/>
      <c r="AN1074" s="973"/>
      <c r="AO1074" s="973"/>
      <c r="AP1074" s="973"/>
      <c r="AQ1074" s="973"/>
      <c r="AR1074" s="973"/>
      <c r="AS1074" s="973"/>
      <c r="AT1074" s="973"/>
      <c r="AU1074" s="973"/>
      <c r="AV1074" s="973"/>
      <c r="AW1074" s="973"/>
      <c r="AX1074" s="973"/>
      <c r="AY1074" s="973"/>
      <c r="AZ1074" s="973"/>
      <c r="BA1074" s="973"/>
      <c r="BB1074" s="973"/>
      <c r="BC1074" s="973"/>
      <c r="BD1074" s="973"/>
      <c r="BE1074" s="973"/>
      <c r="BF1074" s="973"/>
      <c r="BG1074" s="973"/>
      <c r="BH1074" s="973"/>
      <c r="BI1074" s="973"/>
      <c r="BJ1074" s="973"/>
      <c r="BK1074" s="973"/>
      <c r="BL1074" s="973"/>
      <c r="BM1074" s="973"/>
      <c r="BN1074" s="973"/>
      <c r="BO1074" s="973"/>
      <c r="BP1074" s="973"/>
      <c r="BQ1074" s="973"/>
      <c r="BR1074" s="973"/>
      <c r="BS1074" s="973"/>
      <c r="BT1074" s="973"/>
      <c r="BU1074" s="973"/>
      <c r="BV1074" s="973"/>
      <c r="BW1074" s="973"/>
      <c r="BX1074" s="973"/>
      <c r="BY1074" s="973"/>
      <c r="BZ1074" s="973"/>
      <c r="CA1074" s="973"/>
      <c r="CB1074" s="973"/>
      <c r="CC1074" s="973"/>
    </row>
    <row r="1075" spans="1:81" s="144" customFormat="1" ht="19.899999999999999" customHeight="1">
      <c r="A1075" s="145"/>
      <c r="B1075" s="973"/>
      <c r="C1075" s="973"/>
      <c r="D1075" s="973"/>
      <c r="E1075" s="973"/>
      <c r="F1075" s="973"/>
      <c r="G1075" s="973"/>
      <c r="H1075" s="973"/>
      <c r="I1075" s="973"/>
      <c r="J1075" s="973"/>
      <c r="K1075" s="973"/>
      <c r="L1075" s="973"/>
      <c r="M1075" s="973"/>
      <c r="N1075" s="973"/>
      <c r="O1075" s="973"/>
      <c r="P1075" s="973"/>
      <c r="Q1075" s="973"/>
      <c r="R1075" s="973"/>
      <c r="S1075" s="973"/>
      <c r="T1075" s="973"/>
      <c r="U1075" s="973"/>
      <c r="V1075" s="973"/>
      <c r="W1075" s="973"/>
      <c r="X1075" s="973"/>
      <c r="Y1075" s="973"/>
      <c r="Z1075" s="973"/>
      <c r="AA1075" s="973"/>
      <c r="AB1075" s="973"/>
      <c r="AC1075" s="973"/>
      <c r="AD1075" s="973"/>
      <c r="AE1075" s="973"/>
      <c r="AF1075" s="973"/>
      <c r="AG1075" s="973"/>
      <c r="AH1075" s="973"/>
      <c r="AI1075" s="973"/>
      <c r="AJ1075" s="973"/>
      <c r="AK1075" s="973"/>
      <c r="AL1075" s="973"/>
      <c r="AM1075" s="973"/>
      <c r="AN1075" s="973"/>
      <c r="AO1075" s="973"/>
      <c r="AP1075" s="973"/>
      <c r="AQ1075" s="973"/>
      <c r="AR1075" s="973"/>
      <c r="AS1075" s="973"/>
      <c r="AT1075" s="973"/>
      <c r="AU1075" s="973"/>
      <c r="AV1075" s="973"/>
      <c r="AW1075" s="973"/>
      <c r="AX1075" s="973"/>
      <c r="AY1075" s="973"/>
      <c r="AZ1075" s="973"/>
      <c r="BA1075" s="973"/>
      <c r="BB1075" s="973"/>
      <c r="BC1075" s="973"/>
      <c r="BD1075" s="973"/>
      <c r="BE1075" s="973"/>
      <c r="BF1075" s="973"/>
      <c r="BG1075" s="973"/>
      <c r="BH1075" s="973"/>
      <c r="BI1075" s="973"/>
      <c r="BJ1075" s="973"/>
      <c r="BK1075" s="973"/>
      <c r="BL1075" s="973"/>
      <c r="BM1075" s="973"/>
      <c r="BN1075" s="973"/>
      <c r="BO1075" s="973"/>
      <c r="BP1075" s="973"/>
      <c r="BQ1075" s="973"/>
      <c r="BR1075" s="973"/>
      <c r="BS1075" s="973"/>
      <c r="BT1075" s="973"/>
      <c r="BU1075" s="973"/>
      <c r="BV1075" s="973"/>
      <c r="BW1075" s="973"/>
      <c r="BX1075" s="973"/>
      <c r="BY1075" s="973"/>
      <c r="BZ1075" s="973"/>
      <c r="CA1075" s="973"/>
      <c r="CB1075" s="973"/>
      <c r="CC1075" s="973"/>
    </row>
    <row r="1076" spans="1:81" s="144" customFormat="1" ht="20.25">
      <c r="A1076" s="145"/>
      <c r="B1076" s="973"/>
      <c r="C1076" s="973"/>
      <c r="D1076" s="973"/>
      <c r="E1076" s="973"/>
      <c r="F1076" s="973"/>
      <c r="G1076" s="973"/>
      <c r="H1076" s="973"/>
      <c r="I1076" s="973"/>
      <c r="J1076" s="973"/>
      <c r="K1076" s="973"/>
      <c r="L1076" s="973"/>
      <c r="M1076" s="973"/>
      <c r="N1076" s="973"/>
      <c r="O1076" s="973"/>
      <c r="P1076" s="973"/>
      <c r="Q1076" s="973"/>
      <c r="R1076" s="973"/>
      <c r="S1076" s="973"/>
      <c r="T1076" s="973"/>
      <c r="U1076" s="973"/>
      <c r="V1076" s="973"/>
      <c r="W1076" s="973"/>
      <c r="X1076" s="973"/>
      <c r="Y1076" s="973"/>
      <c r="Z1076" s="973"/>
      <c r="AA1076" s="973"/>
      <c r="AB1076" s="973"/>
      <c r="AC1076" s="973"/>
      <c r="AD1076" s="973"/>
      <c r="AE1076" s="973"/>
      <c r="AF1076" s="973"/>
      <c r="AG1076" s="973"/>
      <c r="AH1076" s="973"/>
      <c r="AI1076" s="973"/>
      <c r="AJ1076" s="973"/>
      <c r="AK1076" s="973"/>
      <c r="AL1076" s="973"/>
      <c r="AM1076" s="973"/>
      <c r="AN1076" s="973"/>
      <c r="AO1076" s="973"/>
      <c r="AP1076" s="973"/>
      <c r="AQ1076" s="973"/>
      <c r="AR1076" s="973"/>
      <c r="AS1076" s="973"/>
      <c r="AT1076" s="973"/>
      <c r="AU1076" s="973"/>
      <c r="AV1076" s="973"/>
      <c r="AW1076" s="973"/>
      <c r="AX1076" s="973"/>
      <c r="AY1076" s="973"/>
      <c r="AZ1076" s="973"/>
      <c r="BA1076" s="973"/>
      <c r="BB1076" s="973"/>
      <c r="BC1076" s="973"/>
      <c r="BD1076" s="973"/>
      <c r="BE1076" s="973"/>
      <c r="BF1076" s="973"/>
      <c r="BG1076" s="973"/>
      <c r="BH1076" s="973"/>
      <c r="BI1076" s="973"/>
      <c r="BJ1076" s="973"/>
      <c r="BK1076" s="973"/>
      <c r="BL1076" s="973"/>
      <c r="BM1076" s="973"/>
      <c r="BN1076" s="973"/>
      <c r="BO1076" s="973"/>
      <c r="BP1076" s="973"/>
      <c r="BQ1076" s="973"/>
      <c r="BR1076" s="973"/>
      <c r="BS1076" s="973"/>
      <c r="BT1076" s="973"/>
      <c r="BU1076" s="973"/>
      <c r="BV1076" s="973"/>
      <c r="BW1076" s="973"/>
      <c r="BX1076" s="973"/>
      <c r="BY1076" s="973"/>
      <c r="BZ1076" s="973"/>
      <c r="CA1076" s="973"/>
      <c r="CB1076" s="973"/>
      <c r="CC1076" s="973"/>
    </row>
    <row r="1077" spans="1:81" s="146" customFormat="1" ht="31.9" customHeight="1">
      <c r="A1077" s="147"/>
      <c r="B1077" s="973"/>
      <c r="C1077" s="973"/>
      <c r="D1077" s="973"/>
      <c r="E1077" s="973"/>
      <c r="F1077" s="973"/>
      <c r="G1077" s="973"/>
      <c r="H1077" s="973"/>
      <c r="I1077" s="973"/>
      <c r="J1077" s="973"/>
      <c r="K1077" s="973"/>
      <c r="L1077" s="973"/>
      <c r="M1077" s="973"/>
      <c r="N1077" s="973"/>
      <c r="O1077" s="973"/>
      <c r="P1077" s="973"/>
      <c r="Q1077" s="973"/>
      <c r="R1077" s="973"/>
      <c r="S1077" s="973"/>
      <c r="T1077" s="973"/>
      <c r="U1077" s="973"/>
      <c r="V1077" s="973"/>
      <c r="W1077" s="973"/>
      <c r="X1077" s="973"/>
      <c r="Y1077" s="973"/>
      <c r="Z1077" s="973"/>
      <c r="AA1077" s="973"/>
      <c r="AB1077" s="973"/>
      <c r="AC1077" s="973"/>
      <c r="AD1077" s="973"/>
      <c r="AE1077" s="973"/>
      <c r="AF1077" s="973"/>
      <c r="AG1077" s="973"/>
      <c r="AH1077" s="973"/>
      <c r="AI1077" s="973"/>
      <c r="AJ1077" s="973"/>
      <c r="AK1077" s="973"/>
      <c r="AL1077" s="973"/>
      <c r="AM1077" s="973"/>
      <c r="AN1077" s="973"/>
      <c r="AO1077" s="973"/>
      <c r="AP1077" s="973"/>
      <c r="AQ1077" s="973"/>
      <c r="AR1077" s="973"/>
      <c r="AS1077" s="973"/>
      <c r="AT1077" s="973"/>
      <c r="AU1077" s="973"/>
      <c r="AV1077" s="973"/>
      <c r="AW1077" s="973"/>
      <c r="AX1077" s="973"/>
      <c r="AY1077" s="973"/>
      <c r="AZ1077" s="973"/>
      <c r="BA1077" s="973"/>
      <c r="BB1077" s="973"/>
      <c r="BC1077" s="973"/>
      <c r="BD1077" s="973"/>
      <c r="BE1077" s="973"/>
      <c r="BF1077" s="973"/>
      <c r="BG1077" s="973"/>
      <c r="BH1077" s="973"/>
      <c r="BI1077" s="973"/>
      <c r="BJ1077" s="973"/>
      <c r="BK1077" s="973"/>
      <c r="BL1077" s="973"/>
      <c r="BM1077" s="973"/>
      <c r="BN1077" s="973"/>
      <c r="BO1077" s="973"/>
      <c r="BP1077" s="973"/>
      <c r="BQ1077" s="973"/>
      <c r="BR1077" s="973"/>
      <c r="BS1077" s="973"/>
      <c r="BT1077" s="973"/>
      <c r="BU1077" s="973"/>
      <c r="BV1077" s="973"/>
      <c r="BW1077" s="973"/>
      <c r="BX1077" s="973"/>
      <c r="BY1077" s="973"/>
      <c r="BZ1077" s="973"/>
      <c r="CA1077" s="973"/>
      <c r="CB1077" s="973"/>
      <c r="CC1077" s="973"/>
    </row>
    <row r="1078" spans="1:81" s="144" customFormat="1" ht="19.899999999999999" customHeight="1">
      <c r="A1078" s="145"/>
      <c r="B1078" s="973"/>
      <c r="C1078" s="973"/>
      <c r="D1078" s="973"/>
      <c r="E1078" s="973"/>
      <c r="F1078" s="973"/>
      <c r="G1078" s="973"/>
      <c r="H1078" s="973"/>
      <c r="I1078" s="973"/>
      <c r="J1078" s="973"/>
      <c r="K1078" s="973"/>
      <c r="L1078" s="973"/>
      <c r="M1078" s="973"/>
      <c r="N1078" s="973"/>
      <c r="O1078" s="973"/>
      <c r="P1078" s="973"/>
      <c r="Q1078" s="973"/>
      <c r="R1078" s="973"/>
      <c r="S1078" s="973"/>
      <c r="T1078" s="973"/>
      <c r="U1078" s="973"/>
      <c r="V1078" s="973"/>
      <c r="W1078" s="973"/>
      <c r="X1078" s="973"/>
      <c r="Y1078" s="973"/>
      <c r="Z1078" s="973"/>
      <c r="AA1078" s="973"/>
      <c r="AB1078" s="973"/>
      <c r="AC1078" s="973"/>
      <c r="AD1078" s="973"/>
      <c r="AE1078" s="973"/>
      <c r="AF1078" s="973"/>
      <c r="AG1078" s="973"/>
      <c r="AH1078" s="973"/>
      <c r="AI1078" s="973"/>
      <c r="AJ1078" s="973"/>
      <c r="AK1078" s="973"/>
      <c r="AL1078" s="973"/>
      <c r="AM1078" s="973"/>
      <c r="AN1078" s="973"/>
      <c r="AO1078" s="973"/>
      <c r="AP1078" s="973"/>
      <c r="AQ1078" s="973"/>
      <c r="AR1078" s="973"/>
      <c r="AS1078" s="973"/>
      <c r="AT1078" s="973"/>
      <c r="AU1078" s="973"/>
      <c r="AV1078" s="973"/>
      <c r="AW1078" s="973"/>
      <c r="AX1078" s="973"/>
      <c r="AY1078" s="973"/>
      <c r="AZ1078" s="973"/>
      <c r="BA1078" s="973"/>
      <c r="BB1078" s="973"/>
      <c r="BC1078" s="973"/>
      <c r="BD1078" s="973"/>
      <c r="BE1078" s="973"/>
      <c r="BF1078" s="973"/>
      <c r="BG1078" s="973"/>
      <c r="BH1078" s="973"/>
      <c r="BI1078" s="973"/>
      <c r="BJ1078" s="973"/>
      <c r="BK1078" s="973"/>
      <c r="BL1078" s="973"/>
      <c r="BM1078" s="973"/>
      <c r="BN1078" s="973"/>
      <c r="BO1078" s="973"/>
      <c r="BP1078" s="973"/>
      <c r="BQ1078" s="973"/>
      <c r="BR1078" s="973"/>
      <c r="BS1078" s="973"/>
      <c r="BT1078" s="973"/>
      <c r="BU1078" s="973"/>
      <c r="BV1078" s="973"/>
      <c r="BW1078" s="973"/>
      <c r="BX1078" s="973"/>
      <c r="BY1078" s="973"/>
      <c r="BZ1078" s="973"/>
      <c r="CA1078" s="973"/>
      <c r="CB1078" s="973"/>
      <c r="CC1078" s="973"/>
    </row>
    <row r="1079" spans="1:81" s="144" customFormat="1" ht="19.899999999999999" customHeight="1">
      <c r="A1079" s="145"/>
      <c r="B1079" s="973"/>
      <c r="C1079" s="973"/>
      <c r="D1079" s="973"/>
      <c r="E1079" s="973"/>
      <c r="F1079" s="973"/>
      <c r="G1079" s="973"/>
      <c r="H1079" s="973"/>
      <c r="I1079" s="973"/>
      <c r="J1079" s="973"/>
      <c r="K1079" s="973"/>
      <c r="L1079" s="973"/>
      <c r="M1079" s="973"/>
      <c r="N1079" s="973"/>
      <c r="O1079" s="973"/>
      <c r="P1079" s="973"/>
      <c r="Q1079" s="973"/>
      <c r="R1079" s="973"/>
      <c r="S1079" s="973"/>
      <c r="T1079" s="973"/>
      <c r="U1079" s="973"/>
      <c r="V1079" s="973"/>
      <c r="W1079" s="973"/>
      <c r="X1079" s="973"/>
      <c r="Y1079" s="973"/>
      <c r="Z1079" s="973"/>
      <c r="AA1079" s="973"/>
      <c r="AB1079" s="973"/>
      <c r="AC1079" s="973"/>
      <c r="AD1079" s="973"/>
      <c r="AE1079" s="973"/>
      <c r="AF1079" s="973"/>
      <c r="AG1079" s="973"/>
      <c r="AH1079" s="973"/>
      <c r="AI1079" s="973"/>
      <c r="AJ1079" s="973"/>
      <c r="AK1079" s="973"/>
      <c r="AL1079" s="973"/>
      <c r="AM1079" s="973"/>
      <c r="AN1079" s="973"/>
      <c r="AO1079" s="973"/>
      <c r="AP1079" s="973"/>
      <c r="AQ1079" s="973"/>
      <c r="AR1079" s="973"/>
      <c r="AS1079" s="973"/>
      <c r="AT1079" s="973"/>
      <c r="AU1079" s="973"/>
      <c r="AV1079" s="973"/>
      <c r="AW1079" s="973"/>
      <c r="AX1079" s="973"/>
      <c r="AY1079" s="973"/>
      <c r="AZ1079" s="973"/>
      <c r="BA1079" s="973"/>
      <c r="BB1079" s="973"/>
      <c r="BC1079" s="973"/>
      <c r="BD1079" s="973"/>
      <c r="BE1079" s="973"/>
      <c r="BF1079" s="973"/>
      <c r="BG1079" s="973"/>
      <c r="BH1079" s="973"/>
      <c r="BI1079" s="973"/>
      <c r="BJ1079" s="973"/>
      <c r="BK1079" s="973"/>
      <c r="BL1079" s="973"/>
      <c r="BM1079" s="973"/>
      <c r="BN1079" s="973"/>
      <c r="BO1079" s="973"/>
      <c r="BP1079" s="973"/>
      <c r="BQ1079" s="973"/>
      <c r="BR1079" s="973"/>
      <c r="BS1079" s="973"/>
      <c r="BT1079" s="973"/>
      <c r="BU1079" s="973"/>
      <c r="BV1079" s="973"/>
      <c r="BW1079" s="973"/>
      <c r="BX1079" s="973"/>
      <c r="BY1079" s="973"/>
      <c r="BZ1079" s="973"/>
      <c r="CA1079" s="973"/>
      <c r="CB1079" s="973"/>
      <c r="CC1079" s="973"/>
    </row>
    <row r="1080" spans="1:81" s="144" customFormat="1" ht="19.899999999999999" customHeight="1">
      <c r="A1080" s="145"/>
      <c r="B1080" s="973"/>
      <c r="C1080" s="973"/>
      <c r="D1080" s="973"/>
      <c r="E1080" s="973"/>
      <c r="F1080" s="973"/>
      <c r="G1080" s="973"/>
      <c r="H1080" s="973"/>
      <c r="I1080" s="973"/>
      <c r="J1080" s="973"/>
      <c r="K1080" s="973"/>
      <c r="L1080" s="973"/>
      <c r="M1080" s="973"/>
      <c r="N1080" s="973"/>
      <c r="O1080" s="973"/>
      <c r="P1080" s="973"/>
      <c r="Q1080" s="973"/>
      <c r="R1080" s="973"/>
      <c r="S1080" s="973"/>
      <c r="T1080" s="973"/>
      <c r="U1080" s="973"/>
      <c r="V1080" s="973"/>
      <c r="W1080" s="973"/>
      <c r="X1080" s="973"/>
      <c r="Y1080" s="973"/>
      <c r="Z1080" s="973"/>
      <c r="AA1080" s="973"/>
      <c r="AB1080" s="973"/>
      <c r="AC1080" s="973"/>
      <c r="AD1080" s="973"/>
      <c r="AE1080" s="973"/>
      <c r="AF1080" s="973"/>
      <c r="AG1080" s="973"/>
      <c r="AH1080" s="973"/>
      <c r="AI1080" s="973"/>
      <c r="AJ1080" s="973"/>
      <c r="AK1080" s="973"/>
      <c r="AL1080" s="973"/>
      <c r="AM1080" s="973"/>
      <c r="AN1080" s="973"/>
      <c r="AO1080" s="973"/>
      <c r="AP1080" s="973"/>
      <c r="AQ1080" s="973"/>
      <c r="AR1080" s="973"/>
      <c r="AS1080" s="973"/>
      <c r="AT1080" s="973"/>
      <c r="AU1080" s="973"/>
      <c r="AV1080" s="973"/>
      <c r="AW1080" s="973"/>
      <c r="AX1080" s="973"/>
      <c r="AY1080" s="973"/>
      <c r="AZ1080" s="973"/>
      <c r="BA1080" s="973"/>
      <c r="BB1080" s="973"/>
      <c r="BC1080" s="973"/>
      <c r="BD1080" s="973"/>
      <c r="BE1080" s="973"/>
      <c r="BF1080" s="973"/>
      <c r="BG1080" s="973"/>
      <c r="BH1080" s="973"/>
      <c r="BI1080" s="973"/>
      <c r="BJ1080" s="973"/>
      <c r="BK1080" s="973"/>
      <c r="BL1080" s="973"/>
      <c r="BM1080" s="973"/>
      <c r="BN1080" s="973"/>
      <c r="BO1080" s="973"/>
      <c r="BP1080" s="973"/>
      <c r="BQ1080" s="973"/>
      <c r="BR1080" s="973"/>
      <c r="BS1080" s="973"/>
      <c r="BT1080" s="973"/>
      <c r="BU1080" s="973"/>
      <c r="BV1080" s="973"/>
      <c r="BW1080" s="973"/>
      <c r="BX1080" s="973"/>
      <c r="BY1080" s="973"/>
      <c r="BZ1080" s="973"/>
      <c r="CA1080" s="973"/>
      <c r="CB1080" s="973"/>
      <c r="CC1080" s="973"/>
    </row>
    <row r="1081" spans="1:81" s="144" customFormat="1" ht="19.899999999999999" customHeight="1">
      <c r="A1081" s="145"/>
      <c r="B1081" s="973"/>
      <c r="C1081" s="973"/>
      <c r="D1081" s="973"/>
      <c r="E1081" s="973"/>
      <c r="F1081" s="973"/>
      <c r="G1081" s="973"/>
      <c r="H1081" s="973"/>
      <c r="I1081" s="973"/>
      <c r="J1081" s="973"/>
      <c r="K1081" s="973"/>
      <c r="L1081" s="973"/>
      <c r="M1081" s="973"/>
      <c r="N1081" s="973"/>
      <c r="O1081" s="973"/>
      <c r="P1081" s="973"/>
      <c r="Q1081" s="973"/>
      <c r="R1081" s="973"/>
      <c r="S1081" s="973"/>
      <c r="T1081" s="973"/>
      <c r="U1081" s="973"/>
      <c r="V1081" s="973"/>
      <c r="W1081" s="973"/>
      <c r="X1081" s="973"/>
      <c r="Y1081" s="973"/>
      <c r="Z1081" s="973"/>
      <c r="AA1081" s="973"/>
      <c r="AB1081" s="973"/>
      <c r="AC1081" s="973"/>
      <c r="AD1081" s="973"/>
      <c r="AE1081" s="973"/>
      <c r="AF1081" s="973"/>
      <c r="AG1081" s="973"/>
      <c r="AH1081" s="973"/>
      <c r="AI1081" s="973"/>
      <c r="AJ1081" s="973"/>
      <c r="AK1081" s="973"/>
      <c r="AL1081" s="973"/>
      <c r="AM1081" s="973"/>
      <c r="AN1081" s="973"/>
      <c r="AO1081" s="973"/>
      <c r="AP1081" s="973"/>
      <c r="AQ1081" s="973"/>
      <c r="AR1081" s="973"/>
      <c r="AS1081" s="973"/>
      <c r="AT1081" s="973"/>
      <c r="AU1081" s="973"/>
      <c r="AV1081" s="973"/>
      <c r="AW1081" s="973"/>
      <c r="AX1081" s="973"/>
      <c r="AY1081" s="973"/>
      <c r="AZ1081" s="973"/>
      <c r="BA1081" s="973"/>
      <c r="BB1081" s="973"/>
      <c r="BC1081" s="973"/>
      <c r="BD1081" s="973"/>
      <c r="BE1081" s="973"/>
      <c r="BF1081" s="973"/>
      <c r="BG1081" s="973"/>
      <c r="BH1081" s="973"/>
      <c r="BI1081" s="973"/>
      <c r="BJ1081" s="973"/>
      <c r="BK1081" s="973"/>
      <c r="BL1081" s="973"/>
      <c r="BM1081" s="973"/>
      <c r="BN1081" s="973"/>
      <c r="BO1081" s="973"/>
      <c r="BP1081" s="973"/>
      <c r="BQ1081" s="973"/>
      <c r="BR1081" s="973"/>
      <c r="BS1081" s="973"/>
      <c r="BT1081" s="973"/>
      <c r="BU1081" s="973"/>
      <c r="BV1081" s="973"/>
      <c r="BW1081" s="973"/>
      <c r="BX1081" s="973"/>
      <c r="BY1081" s="973"/>
      <c r="BZ1081" s="973"/>
      <c r="CA1081" s="973"/>
      <c r="CB1081" s="973"/>
      <c r="CC1081" s="973"/>
    </row>
    <row r="1082" spans="1:81" s="146" customFormat="1" ht="31.9" customHeight="1">
      <c r="A1082" s="147"/>
      <c r="B1082" s="973"/>
      <c r="C1082" s="973"/>
      <c r="D1082" s="973"/>
      <c r="E1082" s="973"/>
      <c r="F1082" s="973"/>
      <c r="G1082" s="973"/>
      <c r="H1082" s="973"/>
      <c r="I1082" s="973"/>
      <c r="J1082" s="973"/>
      <c r="K1082" s="973"/>
      <c r="L1082" s="973"/>
      <c r="M1082" s="973"/>
      <c r="N1082" s="973"/>
      <c r="O1082" s="973"/>
      <c r="P1082" s="973"/>
      <c r="Q1082" s="973"/>
      <c r="R1082" s="973"/>
      <c r="S1082" s="973"/>
      <c r="T1082" s="973"/>
      <c r="U1082" s="973"/>
      <c r="V1082" s="973"/>
      <c r="W1082" s="973"/>
      <c r="X1082" s="973"/>
      <c r="Y1082" s="973"/>
      <c r="Z1082" s="973"/>
      <c r="AA1082" s="973"/>
      <c r="AB1082" s="973"/>
      <c r="AC1082" s="973"/>
      <c r="AD1082" s="973"/>
      <c r="AE1082" s="973"/>
      <c r="AF1082" s="973"/>
      <c r="AG1082" s="973"/>
      <c r="AH1082" s="973"/>
      <c r="AI1082" s="973"/>
      <c r="AJ1082" s="973"/>
      <c r="AK1082" s="973"/>
      <c r="AL1082" s="973"/>
      <c r="AM1082" s="973"/>
      <c r="AN1082" s="973"/>
      <c r="AO1082" s="973"/>
      <c r="AP1082" s="973"/>
      <c r="AQ1082" s="973"/>
      <c r="AR1082" s="973"/>
      <c r="AS1082" s="973"/>
      <c r="AT1082" s="973"/>
      <c r="AU1082" s="973"/>
      <c r="AV1082" s="973"/>
      <c r="AW1082" s="973"/>
      <c r="AX1082" s="973"/>
      <c r="AY1082" s="973"/>
      <c r="AZ1082" s="973"/>
      <c r="BA1082" s="973"/>
      <c r="BB1082" s="973"/>
      <c r="BC1082" s="973"/>
      <c r="BD1082" s="973"/>
      <c r="BE1082" s="973"/>
      <c r="BF1082" s="973"/>
      <c r="BG1082" s="973"/>
      <c r="BH1082" s="973"/>
      <c r="BI1082" s="973"/>
      <c r="BJ1082" s="973"/>
      <c r="BK1082" s="973"/>
      <c r="BL1082" s="973"/>
      <c r="BM1082" s="973"/>
      <c r="BN1082" s="973"/>
      <c r="BO1082" s="973"/>
      <c r="BP1082" s="973"/>
      <c r="BQ1082" s="973"/>
      <c r="BR1082" s="973"/>
      <c r="BS1082" s="973"/>
      <c r="BT1082" s="973"/>
      <c r="BU1082" s="973"/>
      <c r="BV1082" s="973"/>
      <c r="BW1082" s="973"/>
      <c r="BX1082" s="973"/>
      <c r="BY1082" s="973"/>
      <c r="BZ1082" s="973"/>
      <c r="CA1082" s="973"/>
      <c r="CB1082" s="973"/>
      <c r="CC1082" s="973"/>
    </row>
    <row r="1083" spans="1:81" s="144" customFormat="1" ht="19.899999999999999" customHeight="1">
      <c r="A1083" s="145"/>
      <c r="B1083" s="973"/>
      <c r="C1083" s="973"/>
      <c r="D1083" s="973"/>
      <c r="E1083" s="973"/>
      <c r="F1083" s="973"/>
      <c r="G1083" s="973"/>
      <c r="H1083" s="973"/>
      <c r="I1083" s="973"/>
      <c r="J1083" s="973"/>
      <c r="K1083" s="973"/>
      <c r="L1083" s="973"/>
      <c r="M1083" s="973"/>
      <c r="N1083" s="973"/>
      <c r="O1083" s="973"/>
      <c r="P1083" s="973"/>
      <c r="Q1083" s="973"/>
      <c r="R1083" s="973"/>
      <c r="S1083" s="973"/>
      <c r="T1083" s="973"/>
      <c r="U1083" s="973"/>
      <c r="V1083" s="973"/>
      <c r="W1083" s="973"/>
      <c r="X1083" s="973"/>
      <c r="Y1083" s="973"/>
      <c r="Z1083" s="973"/>
      <c r="AA1083" s="973"/>
      <c r="AB1083" s="973"/>
      <c r="AC1083" s="973"/>
      <c r="AD1083" s="973"/>
      <c r="AE1083" s="973"/>
      <c r="AF1083" s="973"/>
      <c r="AG1083" s="973"/>
      <c r="AH1083" s="973"/>
      <c r="AI1083" s="973"/>
      <c r="AJ1083" s="973"/>
      <c r="AK1083" s="973"/>
      <c r="AL1083" s="973"/>
      <c r="AM1083" s="973"/>
      <c r="AN1083" s="973"/>
      <c r="AO1083" s="973"/>
      <c r="AP1083" s="973"/>
      <c r="AQ1083" s="973"/>
      <c r="AR1083" s="973"/>
      <c r="AS1083" s="973"/>
      <c r="AT1083" s="973"/>
      <c r="AU1083" s="973"/>
      <c r="AV1083" s="973"/>
      <c r="AW1083" s="973"/>
      <c r="AX1083" s="973"/>
      <c r="AY1083" s="973"/>
      <c r="AZ1083" s="973"/>
      <c r="BA1083" s="973"/>
      <c r="BB1083" s="973"/>
      <c r="BC1083" s="973"/>
      <c r="BD1083" s="973"/>
      <c r="BE1083" s="973"/>
      <c r="BF1083" s="973"/>
      <c r="BG1083" s="973"/>
      <c r="BH1083" s="973"/>
      <c r="BI1083" s="973"/>
      <c r="BJ1083" s="973"/>
      <c r="BK1083" s="973"/>
      <c r="BL1083" s="973"/>
      <c r="BM1083" s="973"/>
      <c r="BN1083" s="973"/>
      <c r="BO1083" s="973"/>
      <c r="BP1083" s="973"/>
      <c r="BQ1083" s="973"/>
      <c r="BR1083" s="973"/>
      <c r="BS1083" s="973"/>
      <c r="BT1083" s="973"/>
      <c r="BU1083" s="973"/>
      <c r="BV1083" s="973"/>
      <c r="BW1083" s="973"/>
      <c r="BX1083" s="973"/>
      <c r="BY1083" s="973"/>
      <c r="BZ1083" s="973"/>
      <c r="CA1083" s="973"/>
      <c r="CB1083" s="973"/>
      <c r="CC1083" s="973"/>
    </row>
    <row r="1084" spans="1:81" s="144" customFormat="1" ht="31.9" customHeight="1">
      <c r="A1084" s="145"/>
      <c r="B1084" s="973"/>
      <c r="C1084" s="973"/>
      <c r="D1084" s="973"/>
      <c r="E1084" s="973"/>
      <c r="F1084" s="973"/>
      <c r="G1084" s="973"/>
      <c r="H1084" s="973"/>
      <c r="I1084" s="973"/>
      <c r="J1084" s="973"/>
      <c r="K1084" s="973"/>
      <c r="L1084" s="973"/>
      <c r="M1084" s="973"/>
      <c r="N1084" s="973"/>
      <c r="O1084" s="973"/>
      <c r="P1084" s="973"/>
      <c r="Q1084" s="973"/>
      <c r="R1084" s="973"/>
      <c r="S1084" s="973"/>
      <c r="T1084" s="973"/>
      <c r="U1084" s="973"/>
      <c r="V1084" s="973"/>
      <c r="W1084" s="973"/>
      <c r="X1084" s="973"/>
      <c r="Y1084" s="973"/>
      <c r="Z1084" s="973"/>
      <c r="AA1084" s="973"/>
      <c r="AB1084" s="973"/>
      <c r="AC1084" s="973"/>
      <c r="AD1084" s="973"/>
      <c r="AE1084" s="973"/>
      <c r="AF1084" s="973"/>
      <c r="AG1084" s="973"/>
      <c r="AH1084" s="973"/>
      <c r="AI1084" s="973"/>
      <c r="AJ1084" s="973"/>
      <c r="AK1084" s="973"/>
      <c r="AL1084" s="973"/>
      <c r="AM1084" s="973"/>
      <c r="AN1084" s="973"/>
      <c r="AO1084" s="973"/>
      <c r="AP1084" s="973"/>
      <c r="AQ1084" s="973"/>
      <c r="AR1084" s="973"/>
      <c r="AS1084" s="973"/>
      <c r="AT1084" s="973"/>
      <c r="AU1084" s="973"/>
      <c r="AV1084" s="973"/>
      <c r="AW1084" s="973"/>
      <c r="AX1084" s="973"/>
      <c r="AY1084" s="973"/>
      <c r="AZ1084" s="973"/>
      <c r="BA1084" s="973"/>
      <c r="BB1084" s="973"/>
      <c r="BC1084" s="973"/>
      <c r="BD1084" s="973"/>
      <c r="BE1084" s="973"/>
      <c r="BF1084" s="973"/>
      <c r="BG1084" s="973"/>
      <c r="BH1084" s="973"/>
      <c r="BI1084" s="973"/>
      <c r="BJ1084" s="973"/>
      <c r="BK1084" s="973"/>
      <c r="BL1084" s="973"/>
      <c r="BM1084" s="973"/>
      <c r="BN1084" s="973"/>
      <c r="BO1084" s="973"/>
      <c r="BP1084" s="973"/>
      <c r="BQ1084" s="973"/>
      <c r="BR1084" s="973"/>
      <c r="BS1084" s="973"/>
      <c r="BT1084" s="973"/>
      <c r="BU1084" s="973"/>
      <c r="BV1084" s="973"/>
      <c r="BW1084" s="973"/>
      <c r="BX1084" s="973"/>
      <c r="BY1084" s="973"/>
      <c r="BZ1084" s="973"/>
      <c r="CA1084" s="973"/>
      <c r="CB1084" s="973"/>
      <c r="CC1084" s="973"/>
    </row>
    <row r="1085" spans="1:81" s="144" customFormat="1" ht="20.25">
      <c r="A1085" s="145"/>
      <c r="B1085" s="973"/>
      <c r="C1085" s="973"/>
      <c r="D1085" s="973"/>
      <c r="E1085" s="973"/>
      <c r="F1085" s="973"/>
      <c r="G1085" s="973"/>
      <c r="H1085" s="973"/>
      <c r="I1085" s="973"/>
      <c r="J1085" s="973"/>
      <c r="K1085" s="973"/>
      <c r="L1085" s="973"/>
      <c r="M1085" s="973"/>
      <c r="N1085" s="973"/>
      <c r="O1085" s="973"/>
      <c r="P1085" s="973"/>
      <c r="Q1085" s="973"/>
      <c r="R1085" s="973"/>
      <c r="S1085" s="973"/>
      <c r="T1085" s="973"/>
      <c r="U1085" s="973"/>
      <c r="V1085" s="973"/>
      <c r="W1085" s="973"/>
      <c r="X1085" s="973"/>
      <c r="Y1085" s="973"/>
      <c r="Z1085" s="973"/>
      <c r="AA1085" s="973"/>
      <c r="AB1085" s="973"/>
      <c r="AC1085" s="973"/>
      <c r="AD1085" s="973"/>
      <c r="AE1085" s="973"/>
      <c r="AF1085" s="973"/>
      <c r="AG1085" s="973"/>
      <c r="AH1085" s="973"/>
      <c r="AI1085" s="973"/>
      <c r="AJ1085" s="973"/>
      <c r="AK1085" s="973"/>
      <c r="AL1085" s="973"/>
      <c r="AM1085" s="973"/>
      <c r="AN1085" s="973"/>
      <c r="AO1085" s="973"/>
      <c r="AP1085" s="973"/>
      <c r="AQ1085" s="973"/>
      <c r="AR1085" s="973"/>
      <c r="AS1085" s="973"/>
      <c r="AT1085" s="973"/>
      <c r="AU1085" s="973"/>
      <c r="AV1085" s="973"/>
      <c r="AW1085" s="973"/>
      <c r="AX1085" s="973"/>
      <c r="AY1085" s="973"/>
      <c r="AZ1085" s="973"/>
      <c r="BA1085" s="973"/>
      <c r="BB1085" s="973"/>
      <c r="BC1085" s="973"/>
      <c r="BD1085" s="973"/>
      <c r="BE1085" s="973"/>
      <c r="BF1085" s="973"/>
      <c r="BG1085" s="973"/>
      <c r="BH1085" s="973"/>
      <c r="BI1085" s="973"/>
      <c r="BJ1085" s="973"/>
      <c r="BK1085" s="973"/>
      <c r="BL1085" s="973"/>
      <c r="BM1085" s="973"/>
      <c r="BN1085" s="973"/>
      <c r="BO1085" s="973"/>
      <c r="BP1085" s="973"/>
      <c r="BQ1085" s="973"/>
      <c r="BR1085" s="973"/>
      <c r="BS1085" s="973"/>
      <c r="BT1085" s="973"/>
      <c r="BU1085" s="973"/>
      <c r="BV1085" s="973"/>
      <c r="BW1085" s="973"/>
      <c r="BX1085" s="973"/>
      <c r="BY1085" s="973"/>
      <c r="BZ1085" s="973"/>
      <c r="CA1085" s="973"/>
      <c r="CB1085" s="973"/>
      <c r="CC1085" s="973"/>
    </row>
    <row r="1086" spans="1:81" s="144" customFormat="1" ht="19.899999999999999" customHeight="1">
      <c r="A1086" s="145"/>
      <c r="B1086" s="973"/>
      <c r="C1086" s="973"/>
      <c r="D1086" s="973"/>
      <c r="E1086" s="973"/>
      <c r="F1086" s="973"/>
      <c r="G1086" s="973"/>
      <c r="H1086" s="973"/>
      <c r="I1086" s="973"/>
      <c r="J1086" s="973"/>
      <c r="K1086" s="973"/>
      <c r="L1086" s="973"/>
      <c r="M1086" s="973"/>
      <c r="N1086" s="973"/>
      <c r="O1086" s="973"/>
      <c r="P1086" s="973"/>
      <c r="Q1086" s="973"/>
      <c r="R1086" s="973"/>
      <c r="S1086" s="973"/>
      <c r="T1086" s="973"/>
      <c r="U1086" s="973"/>
      <c r="V1086" s="973"/>
      <c r="W1086" s="973"/>
      <c r="X1086" s="973"/>
      <c r="Y1086" s="973"/>
      <c r="Z1086" s="973"/>
      <c r="AA1086" s="973"/>
      <c r="AB1086" s="973"/>
      <c r="AC1086" s="973"/>
      <c r="AD1086" s="973"/>
      <c r="AE1086" s="973"/>
      <c r="AF1086" s="973"/>
      <c r="AG1086" s="973"/>
      <c r="AH1086" s="973"/>
      <c r="AI1086" s="973"/>
      <c r="AJ1086" s="973"/>
      <c r="AK1086" s="973"/>
      <c r="AL1086" s="973"/>
      <c r="AM1086" s="973"/>
      <c r="AN1086" s="973"/>
      <c r="AO1086" s="973"/>
      <c r="AP1086" s="973"/>
      <c r="AQ1086" s="973"/>
      <c r="AR1086" s="973"/>
      <c r="AS1086" s="973"/>
      <c r="AT1086" s="973"/>
      <c r="AU1086" s="973"/>
      <c r="AV1086" s="973"/>
      <c r="AW1086" s="973"/>
      <c r="AX1086" s="973"/>
      <c r="AY1086" s="973"/>
      <c r="AZ1086" s="973"/>
      <c r="BA1086" s="973"/>
      <c r="BB1086" s="973"/>
      <c r="BC1086" s="973"/>
      <c r="BD1086" s="973"/>
      <c r="BE1086" s="973"/>
      <c r="BF1086" s="973"/>
      <c r="BG1086" s="973"/>
      <c r="BH1086" s="973"/>
      <c r="BI1086" s="973"/>
      <c r="BJ1086" s="973"/>
      <c r="BK1086" s="973"/>
      <c r="BL1086" s="973"/>
      <c r="BM1086" s="973"/>
      <c r="BN1086" s="973"/>
      <c r="BO1086" s="973"/>
      <c r="BP1086" s="973"/>
      <c r="BQ1086" s="973"/>
      <c r="BR1086" s="973"/>
      <c r="BS1086" s="973"/>
      <c r="BT1086" s="973"/>
      <c r="BU1086" s="973"/>
      <c r="BV1086" s="973"/>
      <c r="BW1086" s="973"/>
      <c r="BX1086" s="973"/>
      <c r="BY1086" s="973"/>
      <c r="BZ1086" s="973"/>
      <c r="CA1086" s="973"/>
      <c r="CB1086" s="973"/>
      <c r="CC1086" s="973"/>
    </row>
    <row r="1087" spans="1:81" s="144" customFormat="1" ht="19.899999999999999" customHeight="1">
      <c r="A1087" s="145"/>
      <c r="B1087" s="973"/>
      <c r="C1087" s="973"/>
      <c r="D1087" s="973"/>
      <c r="E1087" s="973"/>
      <c r="F1087" s="973"/>
      <c r="G1087" s="973"/>
      <c r="H1087" s="973"/>
      <c r="I1087" s="973"/>
      <c r="J1087" s="973"/>
      <c r="K1087" s="973"/>
      <c r="L1087" s="973"/>
      <c r="M1087" s="973"/>
      <c r="N1087" s="973"/>
      <c r="O1087" s="973"/>
      <c r="P1087" s="973"/>
      <c r="Q1087" s="973"/>
      <c r="R1087" s="973"/>
      <c r="S1087" s="973"/>
      <c r="T1087" s="973"/>
      <c r="U1087" s="973"/>
      <c r="V1087" s="973"/>
      <c r="W1087" s="973"/>
      <c r="X1087" s="973"/>
      <c r="Y1087" s="973"/>
      <c r="Z1087" s="973"/>
      <c r="AA1087" s="973"/>
      <c r="AB1087" s="973"/>
      <c r="AC1087" s="973"/>
      <c r="AD1087" s="973"/>
      <c r="AE1087" s="973"/>
      <c r="AF1087" s="973"/>
      <c r="AG1087" s="973"/>
      <c r="AH1087" s="973"/>
      <c r="AI1087" s="973"/>
      <c r="AJ1087" s="973"/>
      <c r="AK1087" s="973"/>
      <c r="AL1087" s="973"/>
      <c r="AM1087" s="973"/>
      <c r="AN1087" s="973"/>
      <c r="AO1087" s="973"/>
      <c r="AP1087" s="973"/>
      <c r="AQ1087" s="973"/>
      <c r="AR1087" s="973"/>
      <c r="AS1087" s="973"/>
      <c r="AT1087" s="973"/>
      <c r="AU1087" s="973"/>
      <c r="AV1087" s="973"/>
      <c r="AW1087" s="973"/>
      <c r="AX1087" s="973"/>
      <c r="AY1087" s="973"/>
      <c r="AZ1087" s="973"/>
      <c r="BA1087" s="973"/>
      <c r="BB1087" s="973"/>
      <c r="BC1087" s="973"/>
      <c r="BD1087" s="973"/>
      <c r="BE1087" s="973"/>
      <c r="BF1087" s="973"/>
      <c r="BG1087" s="973"/>
      <c r="BH1087" s="973"/>
      <c r="BI1087" s="973"/>
      <c r="BJ1087" s="973"/>
      <c r="BK1087" s="973"/>
      <c r="BL1087" s="973"/>
      <c r="BM1087" s="973"/>
      <c r="BN1087" s="973"/>
      <c r="BO1087" s="973"/>
      <c r="BP1087" s="973"/>
      <c r="BQ1087" s="973"/>
      <c r="BR1087" s="973"/>
      <c r="BS1087" s="973"/>
      <c r="BT1087" s="973"/>
      <c r="BU1087" s="973"/>
      <c r="BV1087" s="973"/>
      <c r="BW1087" s="973"/>
      <c r="BX1087" s="973"/>
      <c r="BY1087" s="973"/>
      <c r="BZ1087" s="973"/>
      <c r="CA1087" s="973"/>
      <c r="CB1087" s="973"/>
      <c r="CC1087" s="973"/>
    </row>
    <row r="1088" spans="1:81" s="144" customFormat="1" ht="19.899999999999999" customHeight="1">
      <c r="A1088" s="145"/>
      <c r="B1088" s="973"/>
      <c r="C1088" s="973"/>
      <c r="D1088" s="973"/>
      <c r="E1088" s="973"/>
      <c r="F1088" s="973"/>
      <c r="G1088" s="973"/>
      <c r="H1088" s="973"/>
      <c r="I1088" s="973"/>
      <c r="J1088" s="973"/>
      <c r="K1088" s="973"/>
      <c r="L1088" s="973"/>
      <c r="M1088" s="973"/>
      <c r="N1088" s="973"/>
      <c r="O1088" s="973"/>
      <c r="P1088" s="973"/>
      <c r="Q1088" s="973"/>
      <c r="R1088" s="973"/>
      <c r="S1088" s="973"/>
      <c r="T1088" s="973"/>
      <c r="U1088" s="973"/>
      <c r="V1088" s="973"/>
      <c r="W1088" s="973"/>
      <c r="X1088" s="973"/>
      <c r="Y1088" s="973"/>
      <c r="Z1088" s="973"/>
      <c r="AA1088" s="973"/>
      <c r="AB1088" s="973"/>
      <c r="AC1088" s="973"/>
      <c r="AD1088" s="973"/>
      <c r="AE1088" s="973"/>
      <c r="AF1088" s="973"/>
      <c r="AG1088" s="973"/>
      <c r="AH1088" s="973"/>
      <c r="AI1088" s="973"/>
      <c r="AJ1088" s="973"/>
      <c r="AK1088" s="973"/>
      <c r="AL1088" s="973"/>
      <c r="AM1088" s="973"/>
      <c r="AN1088" s="973"/>
      <c r="AO1088" s="973"/>
      <c r="AP1088" s="973"/>
      <c r="AQ1088" s="973"/>
      <c r="AR1088" s="973"/>
      <c r="AS1088" s="973"/>
      <c r="AT1088" s="973"/>
      <c r="AU1088" s="973"/>
      <c r="AV1088" s="973"/>
      <c r="AW1088" s="973"/>
      <c r="AX1088" s="973"/>
      <c r="AY1088" s="973"/>
      <c r="AZ1088" s="973"/>
      <c r="BA1088" s="973"/>
      <c r="BB1088" s="973"/>
      <c r="BC1088" s="973"/>
      <c r="BD1088" s="973"/>
      <c r="BE1088" s="973"/>
      <c r="BF1088" s="973"/>
      <c r="BG1088" s="973"/>
      <c r="BH1088" s="973"/>
      <c r="BI1088" s="973"/>
      <c r="BJ1088" s="973"/>
      <c r="BK1088" s="973"/>
      <c r="BL1088" s="973"/>
      <c r="BM1088" s="973"/>
      <c r="BN1088" s="973"/>
      <c r="BO1088" s="973"/>
      <c r="BP1088" s="973"/>
      <c r="BQ1088" s="973"/>
      <c r="BR1088" s="973"/>
      <c r="BS1088" s="973"/>
      <c r="BT1088" s="973"/>
      <c r="BU1088" s="973"/>
      <c r="BV1088" s="973"/>
      <c r="BW1088" s="973"/>
      <c r="BX1088" s="973"/>
      <c r="BY1088" s="973"/>
      <c r="BZ1088" s="973"/>
      <c r="CA1088" s="973"/>
      <c r="CB1088" s="973"/>
      <c r="CC1088" s="973"/>
    </row>
    <row r="1089" spans="1:81" s="144" customFormat="1" ht="19.899999999999999" customHeight="1">
      <c r="A1089" s="145"/>
      <c r="B1089" s="973"/>
      <c r="C1089" s="973"/>
      <c r="D1089" s="973"/>
      <c r="E1089" s="973"/>
      <c r="F1089" s="973"/>
      <c r="G1089" s="973"/>
      <c r="H1089" s="973"/>
      <c r="I1089" s="973"/>
      <c r="J1089" s="973"/>
      <c r="K1089" s="973"/>
      <c r="L1089" s="973"/>
      <c r="M1089" s="973"/>
      <c r="N1089" s="973"/>
      <c r="O1089" s="973"/>
      <c r="P1089" s="973"/>
      <c r="Q1089" s="973"/>
      <c r="R1089" s="973"/>
      <c r="S1089" s="973"/>
      <c r="T1089" s="973"/>
      <c r="U1089" s="973"/>
      <c r="V1089" s="973"/>
      <c r="W1089" s="973"/>
      <c r="X1089" s="973"/>
      <c r="Y1089" s="973"/>
      <c r="Z1089" s="973"/>
      <c r="AA1089" s="973"/>
      <c r="AB1089" s="973"/>
      <c r="AC1089" s="973"/>
      <c r="AD1089" s="973"/>
      <c r="AE1089" s="973"/>
      <c r="AF1089" s="973"/>
      <c r="AG1089" s="973"/>
      <c r="AH1089" s="973"/>
      <c r="AI1089" s="973"/>
      <c r="AJ1089" s="973"/>
      <c r="AK1089" s="973"/>
      <c r="AL1089" s="973"/>
      <c r="AM1089" s="973"/>
      <c r="AN1089" s="973"/>
      <c r="AO1089" s="973"/>
      <c r="AP1089" s="973"/>
      <c r="AQ1089" s="973"/>
      <c r="AR1089" s="973"/>
      <c r="AS1089" s="973"/>
      <c r="AT1089" s="973"/>
      <c r="AU1089" s="973"/>
      <c r="AV1089" s="973"/>
      <c r="AW1089" s="973"/>
      <c r="AX1089" s="973"/>
      <c r="AY1089" s="973"/>
      <c r="AZ1089" s="973"/>
      <c r="BA1089" s="973"/>
      <c r="BB1089" s="973"/>
      <c r="BC1089" s="973"/>
      <c r="BD1089" s="973"/>
      <c r="BE1089" s="973"/>
      <c r="BF1089" s="973"/>
      <c r="BG1089" s="973"/>
      <c r="BH1089" s="973"/>
      <c r="BI1089" s="973"/>
      <c r="BJ1089" s="973"/>
      <c r="BK1089" s="973"/>
      <c r="BL1089" s="973"/>
      <c r="BM1089" s="973"/>
      <c r="BN1089" s="973"/>
      <c r="BO1089" s="973"/>
      <c r="BP1089" s="973"/>
      <c r="BQ1089" s="973"/>
      <c r="BR1089" s="973"/>
      <c r="BS1089" s="973"/>
      <c r="BT1089" s="973"/>
      <c r="BU1089" s="973"/>
      <c r="BV1089" s="973"/>
      <c r="BW1089" s="973"/>
      <c r="BX1089" s="973"/>
      <c r="BY1089" s="973"/>
      <c r="BZ1089" s="973"/>
      <c r="CA1089" s="973"/>
      <c r="CB1089" s="973"/>
      <c r="CC1089" s="973"/>
    </row>
    <row r="1090" spans="1:81" s="144" customFormat="1" ht="20.25">
      <c r="A1090" s="145"/>
      <c r="B1090" s="973"/>
      <c r="C1090" s="973"/>
      <c r="D1090" s="973"/>
      <c r="E1090" s="973"/>
      <c r="F1090" s="973"/>
      <c r="G1090" s="973"/>
      <c r="H1090" s="973"/>
      <c r="I1090" s="973"/>
      <c r="J1090" s="973"/>
      <c r="K1090" s="973"/>
      <c r="L1090" s="973"/>
      <c r="M1090" s="973"/>
      <c r="N1090" s="973"/>
      <c r="O1090" s="973"/>
      <c r="P1090" s="973"/>
      <c r="Q1090" s="973"/>
      <c r="R1090" s="973"/>
      <c r="S1090" s="973"/>
      <c r="T1090" s="973"/>
      <c r="U1090" s="973"/>
      <c r="V1090" s="973"/>
      <c r="W1090" s="973"/>
      <c r="X1090" s="973"/>
      <c r="Y1090" s="973"/>
      <c r="Z1090" s="973"/>
      <c r="AA1090" s="973"/>
      <c r="AB1090" s="973"/>
      <c r="AC1090" s="973"/>
      <c r="AD1090" s="973"/>
      <c r="AE1090" s="973"/>
      <c r="AF1090" s="973"/>
      <c r="AG1090" s="973"/>
      <c r="AH1090" s="973"/>
      <c r="AI1090" s="973"/>
      <c r="AJ1090" s="973"/>
      <c r="AK1090" s="973"/>
      <c r="AL1090" s="973"/>
      <c r="AM1090" s="973"/>
      <c r="AN1090" s="973"/>
      <c r="AO1090" s="973"/>
      <c r="AP1090" s="973"/>
      <c r="AQ1090" s="973"/>
      <c r="AR1090" s="973"/>
      <c r="AS1090" s="973"/>
      <c r="AT1090" s="973"/>
      <c r="AU1090" s="973"/>
      <c r="AV1090" s="973"/>
      <c r="AW1090" s="973"/>
      <c r="AX1090" s="973"/>
      <c r="AY1090" s="973"/>
      <c r="AZ1090" s="973"/>
      <c r="BA1090" s="973"/>
      <c r="BB1090" s="973"/>
      <c r="BC1090" s="973"/>
      <c r="BD1090" s="973"/>
      <c r="BE1090" s="973"/>
      <c r="BF1090" s="973"/>
      <c r="BG1090" s="973"/>
      <c r="BH1090" s="973"/>
      <c r="BI1090" s="973"/>
      <c r="BJ1090" s="973"/>
      <c r="BK1090" s="973"/>
      <c r="BL1090" s="973"/>
      <c r="BM1090" s="973"/>
      <c r="BN1090" s="973"/>
      <c r="BO1090" s="973"/>
      <c r="BP1090" s="973"/>
      <c r="BQ1090" s="973"/>
      <c r="BR1090" s="973"/>
      <c r="BS1090" s="973"/>
      <c r="BT1090" s="973"/>
      <c r="BU1090" s="973"/>
      <c r="BV1090" s="973"/>
      <c r="BW1090" s="973"/>
      <c r="BX1090" s="973"/>
      <c r="BY1090" s="973"/>
      <c r="BZ1090" s="973"/>
      <c r="CA1090" s="973"/>
      <c r="CB1090" s="973"/>
      <c r="CC1090" s="973"/>
    </row>
    <row r="1091" spans="1:81" s="144" customFormat="1" ht="19.899999999999999" customHeight="1">
      <c r="A1091" s="145"/>
      <c r="B1091" s="973"/>
      <c r="C1091" s="973"/>
      <c r="D1091" s="973"/>
      <c r="E1091" s="973"/>
      <c r="F1091" s="973"/>
      <c r="G1091" s="973"/>
      <c r="H1091" s="973"/>
      <c r="I1091" s="973"/>
      <c r="J1091" s="973"/>
      <c r="K1091" s="973"/>
      <c r="L1091" s="973"/>
      <c r="M1091" s="973"/>
      <c r="N1091" s="973"/>
      <c r="O1091" s="973"/>
      <c r="P1091" s="973"/>
      <c r="Q1091" s="973"/>
      <c r="R1091" s="973"/>
      <c r="S1091" s="973"/>
      <c r="T1091" s="973"/>
      <c r="U1091" s="973"/>
      <c r="V1091" s="973"/>
      <c r="W1091" s="973"/>
      <c r="X1091" s="973"/>
      <c r="Y1091" s="973"/>
      <c r="Z1091" s="973"/>
      <c r="AA1091" s="973"/>
      <c r="AB1091" s="973"/>
      <c r="AC1091" s="973"/>
      <c r="AD1091" s="973"/>
      <c r="AE1091" s="973"/>
      <c r="AF1091" s="973"/>
      <c r="AG1091" s="973"/>
      <c r="AH1091" s="973"/>
      <c r="AI1091" s="973"/>
      <c r="AJ1091" s="973"/>
      <c r="AK1091" s="973"/>
      <c r="AL1091" s="973"/>
      <c r="AM1091" s="973"/>
      <c r="AN1091" s="973"/>
      <c r="AO1091" s="973"/>
      <c r="AP1091" s="973"/>
      <c r="AQ1091" s="973"/>
      <c r="AR1091" s="973"/>
      <c r="AS1091" s="973"/>
      <c r="AT1091" s="973"/>
      <c r="AU1091" s="973"/>
      <c r="AV1091" s="973"/>
      <c r="AW1091" s="973"/>
      <c r="AX1091" s="973"/>
      <c r="AY1091" s="973"/>
      <c r="AZ1091" s="973"/>
      <c r="BA1091" s="973"/>
      <c r="BB1091" s="973"/>
      <c r="BC1091" s="973"/>
      <c r="BD1091" s="973"/>
      <c r="BE1091" s="973"/>
      <c r="BF1091" s="973"/>
      <c r="BG1091" s="973"/>
      <c r="BH1091" s="973"/>
      <c r="BI1091" s="973"/>
      <c r="BJ1091" s="973"/>
      <c r="BK1091" s="973"/>
      <c r="BL1091" s="973"/>
      <c r="BM1091" s="973"/>
      <c r="BN1091" s="973"/>
      <c r="BO1091" s="973"/>
      <c r="BP1091" s="973"/>
      <c r="BQ1091" s="973"/>
      <c r="BR1091" s="973"/>
      <c r="BS1091" s="973"/>
      <c r="BT1091" s="973"/>
      <c r="BU1091" s="973"/>
      <c r="BV1091" s="973"/>
      <c r="BW1091" s="973"/>
      <c r="BX1091" s="973"/>
      <c r="BY1091" s="973"/>
      <c r="BZ1091" s="973"/>
      <c r="CA1091" s="973"/>
      <c r="CB1091" s="973"/>
      <c r="CC1091" s="973"/>
    </row>
    <row r="1092" spans="1:81" s="144" customFormat="1" ht="19.899999999999999" customHeight="1">
      <c r="A1092" s="145"/>
      <c r="B1092" s="973"/>
      <c r="C1092" s="973"/>
      <c r="D1092" s="973"/>
      <c r="E1092" s="973"/>
      <c r="F1092" s="973"/>
      <c r="G1092" s="973"/>
      <c r="H1092" s="973"/>
      <c r="I1092" s="973"/>
      <c r="J1092" s="973"/>
      <c r="K1092" s="973"/>
      <c r="L1092" s="973"/>
      <c r="M1092" s="973"/>
      <c r="N1092" s="973"/>
      <c r="O1092" s="973"/>
      <c r="P1092" s="973"/>
      <c r="Q1092" s="973"/>
      <c r="R1092" s="973"/>
      <c r="S1092" s="973"/>
      <c r="T1092" s="973"/>
      <c r="U1092" s="973"/>
      <c r="V1092" s="973"/>
      <c r="W1092" s="973"/>
      <c r="X1092" s="973"/>
      <c r="Y1092" s="973"/>
      <c r="Z1092" s="973"/>
      <c r="AA1092" s="973"/>
      <c r="AB1092" s="973"/>
      <c r="AC1092" s="973"/>
      <c r="AD1092" s="973"/>
      <c r="AE1092" s="973"/>
      <c r="AF1092" s="973"/>
      <c r="AG1092" s="973"/>
      <c r="AH1092" s="973"/>
      <c r="AI1092" s="973"/>
      <c r="AJ1092" s="973"/>
      <c r="AK1092" s="973"/>
      <c r="AL1092" s="973"/>
      <c r="AM1092" s="973"/>
      <c r="AN1092" s="973"/>
      <c r="AO1092" s="973"/>
      <c r="AP1092" s="973"/>
      <c r="AQ1092" s="973"/>
      <c r="AR1092" s="973"/>
      <c r="AS1092" s="973"/>
      <c r="AT1092" s="973"/>
      <c r="AU1092" s="973"/>
      <c r="AV1092" s="973"/>
      <c r="AW1092" s="973"/>
      <c r="AX1092" s="973"/>
      <c r="AY1092" s="973"/>
      <c r="AZ1092" s="973"/>
      <c r="BA1092" s="973"/>
      <c r="BB1092" s="973"/>
      <c r="BC1092" s="973"/>
      <c r="BD1092" s="973"/>
      <c r="BE1092" s="973"/>
      <c r="BF1092" s="973"/>
      <c r="BG1092" s="973"/>
      <c r="BH1092" s="973"/>
      <c r="BI1092" s="973"/>
      <c r="BJ1092" s="973"/>
      <c r="BK1092" s="973"/>
      <c r="BL1092" s="973"/>
      <c r="BM1092" s="973"/>
      <c r="BN1092" s="973"/>
      <c r="BO1092" s="973"/>
      <c r="BP1092" s="973"/>
      <c r="BQ1092" s="973"/>
      <c r="BR1092" s="973"/>
      <c r="BS1092" s="973"/>
      <c r="BT1092" s="973"/>
      <c r="BU1092" s="973"/>
      <c r="BV1092" s="973"/>
      <c r="BW1092" s="973"/>
      <c r="BX1092" s="973"/>
      <c r="BY1092" s="973"/>
      <c r="BZ1092" s="973"/>
      <c r="CA1092" s="973"/>
      <c r="CB1092" s="973"/>
      <c r="CC1092" s="973"/>
    </row>
    <row r="1093" spans="1:81" s="146" customFormat="1" ht="31.9" customHeight="1">
      <c r="A1093" s="147"/>
      <c r="B1093" s="973"/>
      <c r="C1093" s="973"/>
      <c r="D1093" s="973"/>
      <c r="E1093" s="973"/>
      <c r="F1093" s="973"/>
      <c r="G1093" s="973"/>
      <c r="H1093" s="973"/>
      <c r="I1093" s="973"/>
      <c r="J1093" s="973"/>
      <c r="K1093" s="973"/>
      <c r="L1093" s="973"/>
      <c r="M1093" s="973"/>
      <c r="N1093" s="973"/>
      <c r="O1093" s="973"/>
      <c r="P1093" s="973"/>
      <c r="Q1093" s="973"/>
      <c r="R1093" s="973"/>
      <c r="S1093" s="973"/>
      <c r="T1093" s="973"/>
      <c r="U1093" s="973"/>
      <c r="V1093" s="973"/>
      <c r="W1093" s="973"/>
      <c r="X1093" s="973"/>
      <c r="Y1093" s="973"/>
      <c r="Z1093" s="973"/>
      <c r="AA1093" s="973"/>
      <c r="AB1093" s="973"/>
      <c r="AC1093" s="973"/>
      <c r="AD1093" s="973"/>
      <c r="AE1093" s="973"/>
      <c r="AF1093" s="973"/>
      <c r="AG1093" s="973"/>
      <c r="AH1093" s="973"/>
      <c r="AI1093" s="973"/>
      <c r="AJ1093" s="973"/>
      <c r="AK1093" s="973"/>
      <c r="AL1093" s="973"/>
      <c r="AM1093" s="973"/>
      <c r="AN1093" s="973"/>
      <c r="AO1093" s="973"/>
      <c r="AP1093" s="973"/>
      <c r="AQ1093" s="973"/>
      <c r="AR1093" s="973"/>
      <c r="AS1093" s="973"/>
      <c r="AT1093" s="973"/>
      <c r="AU1093" s="973"/>
      <c r="AV1093" s="973"/>
      <c r="AW1093" s="973"/>
      <c r="AX1093" s="973"/>
      <c r="AY1093" s="973"/>
      <c r="AZ1093" s="973"/>
      <c r="BA1093" s="973"/>
      <c r="BB1093" s="973"/>
      <c r="BC1093" s="973"/>
      <c r="BD1093" s="973"/>
      <c r="BE1093" s="973"/>
      <c r="BF1093" s="973"/>
      <c r="BG1093" s="973"/>
      <c r="BH1093" s="973"/>
      <c r="BI1093" s="973"/>
      <c r="BJ1093" s="973"/>
      <c r="BK1093" s="973"/>
      <c r="BL1093" s="973"/>
      <c r="BM1093" s="973"/>
      <c r="BN1093" s="973"/>
      <c r="BO1093" s="973"/>
      <c r="BP1093" s="973"/>
      <c r="BQ1093" s="973"/>
      <c r="BR1093" s="973"/>
      <c r="BS1093" s="973"/>
      <c r="BT1093" s="973"/>
      <c r="BU1093" s="973"/>
      <c r="BV1093" s="973"/>
      <c r="BW1093" s="973"/>
      <c r="BX1093" s="973"/>
      <c r="BY1093" s="973"/>
      <c r="BZ1093" s="973"/>
      <c r="CA1093" s="973"/>
      <c r="CB1093" s="973"/>
      <c r="CC1093" s="973"/>
    </row>
    <row r="1094" spans="1:81" s="144" customFormat="1" ht="19.899999999999999" customHeight="1">
      <c r="A1094" s="145"/>
      <c r="B1094" s="973"/>
      <c r="C1094" s="973"/>
      <c r="D1094" s="973"/>
      <c r="E1094" s="973"/>
      <c r="F1094" s="973"/>
      <c r="G1094" s="973"/>
      <c r="H1094" s="973"/>
      <c r="I1094" s="973"/>
      <c r="J1094" s="973"/>
      <c r="K1094" s="973"/>
      <c r="L1094" s="973"/>
      <c r="M1094" s="973"/>
      <c r="N1094" s="973"/>
      <c r="O1094" s="973"/>
      <c r="P1094" s="973"/>
      <c r="Q1094" s="973"/>
      <c r="R1094" s="973"/>
      <c r="S1094" s="973"/>
      <c r="T1094" s="973"/>
      <c r="U1094" s="973"/>
      <c r="V1094" s="973"/>
      <c r="W1094" s="973"/>
      <c r="X1094" s="973"/>
      <c r="Y1094" s="973"/>
      <c r="Z1094" s="973"/>
      <c r="AA1094" s="973"/>
      <c r="AB1094" s="973"/>
      <c r="AC1094" s="973"/>
      <c r="AD1094" s="973"/>
      <c r="AE1094" s="973"/>
      <c r="AF1094" s="973"/>
      <c r="AG1094" s="973"/>
      <c r="AH1094" s="973"/>
      <c r="AI1094" s="973"/>
      <c r="AJ1094" s="973"/>
      <c r="AK1094" s="973"/>
      <c r="AL1094" s="973"/>
      <c r="AM1094" s="973"/>
      <c r="AN1094" s="973"/>
      <c r="AO1094" s="973"/>
      <c r="AP1094" s="973"/>
      <c r="AQ1094" s="973"/>
      <c r="AR1094" s="973"/>
      <c r="AS1094" s="973"/>
      <c r="AT1094" s="973"/>
      <c r="AU1094" s="973"/>
      <c r="AV1094" s="973"/>
      <c r="AW1094" s="973"/>
      <c r="AX1094" s="973"/>
      <c r="AY1094" s="973"/>
      <c r="AZ1094" s="973"/>
      <c r="BA1094" s="973"/>
      <c r="BB1094" s="973"/>
      <c r="BC1094" s="973"/>
      <c r="BD1094" s="973"/>
      <c r="BE1094" s="973"/>
      <c r="BF1094" s="973"/>
      <c r="BG1094" s="973"/>
      <c r="BH1094" s="973"/>
      <c r="BI1094" s="973"/>
      <c r="BJ1094" s="973"/>
      <c r="BK1094" s="973"/>
      <c r="BL1094" s="973"/>
      <c r="BM1094" s="973"/>
      <c r="BN1094" s="973"/>
      <c r="BO1094" s="973"/>
      <c r="BP1094" s="973"/>
      <c r="BQ1094" s="973"/>
      <c r="BR1094" s="973"/>
      <c r="BS1094" s="973"/>
      <c r="BT1094" s="973"/>
      <c r="BU1094" s="973"/>
      <c r="BV1094" s="973"/>
      <c r="BW1094" s="973"/>
      <c r="BX1094" s="973"/>
      <c r="BY1094" s="973"/>
      <c r="BZ1094" s="973"/>
      <c r="CA1094" s="973"/>
      <c r="CB1094" s="973"/>
      <c r="CC1094" s="973"/>
    </row>
    <row r="1095" spans="1:81" s="144" customFormat="1" ht="20.25">
      <c r="A1095" s="145"/>
      <c r="B1095" s="973"/>
      <c r="C1095" s="973"/>
      <c r="D1095" s="973"/>
      <c r="E1095" s="973"/>
      <c r="F1095" s="973"/>
      <c r="G1095" s="973"/>
      <c r="H1095" s="973"/>
      <c r="I1095" s="973"/>
      <c r="J1095" s="973"/>
      <c r="K1095" s="973"/>
      <c r="L1095" s="973"/>
      <c r="M1095" s="973"/>
      <c r="N1095" s="973"/>
      <c r="O1095" s="973"/>
      <c r="P1095" s="973"/>
      <c r="Q1095" s="973"/>
      <c r="R1095" s="973"/>
      <c r="S1095" s="973"/>
      <c r="T1095" s="973"/>
      <c r="U1095" s="973"/>
      <c r="V1095" s="973"/>
      <c r="W1095" s="973"/>
      <c r="X1095" s="973"/>
      <c r="Y1095" s="973"/>
      <c r="Z1095" s="973"/>
      <c r="AA1095" s="973"/>
      <c r="AB1095" s="973"/>
      <c r="AC1095" s="973"/>
      <c r="AD1095" s="973"/>
      <c r="AE1095" s="973"/>
      <c r="AF1095" s="973"/>
      <c r="AG1095" s="973"/>
      <c r="AH1095" s="973"/>
      <c r="AI1095" s="973"/>
      <c r="AJ1095" s="973"/>
      <c r="AK1095" s="973"/>
      <c r="AL1095" s="973"/>
      <c r="AM1095" s="973"/>
      <c r="AN1095" s="973"/>
      <c r="AO1095" s="973"/>
      <c r="AP1095" s="973"/>
      <c r="AQ1095" s="973"/>
      <c r="AR1095" s="973"/>
      <c r="AS1095" s="973"/>
      <c r="AT1095" s="973"/>
      <c r="AU1095" s="973"/>
      <c r="AV1095" s="973"/>
      <c r="AW1095" s="973"/>
      <c r="AX1095" s="973"/>
      <c r="AY1095" s="973"/>
      <c r="AZ1095" s="973"/>
      <c r="BA1095" s="973"/>
      <c r="BB1095" s="973"/>
      <c r="BC1095" s="973"/>
      <c r="BD1095" s="973"/>
      <c r="BE1095" s="973"/>
      <c r="BF1095" s="973"/>
      <c r="BG1095" s="973"/>
      <c r="BH1095" s="973"/>
      <c r="BI1095" s="973"/>
      <c r="BJ1095" s="973"/>
      <c r="BK1095" s="973"/>
      <c r="BL1095" s="973"/>
      <c r="BM1095" s="973"/>
      <c r="BN1095" s="973"/>
      <c r="BO1095" s="973"/>
      <c r="BP1095" s="973"/>
      <c r="BQ1095" s="973"/>
      <c r="BR1095" s="973"/>
      <c r="BS1095" s="973"/>
      <c r="BT1095" s="973"/>
      <c r="BU1095" s="973"/>
      <c r="BV1095" s="973"/>
      <c r="BW1095" s="973"/>
      <c r="BX1095" s="973"/>
      <c r="BY1095" s="973"/>
      <c r="BZ1095" s="973"/>
      <c r="CA1095" s="973"/>
      <c r="CB1095" s="973"/>
      <c r="CC1095" s="973"/>
    </row>
    <row r="1096" spans="1:81" s="144" customFormat="1" ht="31.9" customHeight="1">
      <c r="A1096" s="145"/>
      <c r="B1096" s="973"/>
      <c r="C1096" s="973"/>
      <c r="D1096" s="973"/>
      <c r="E1096" s="973"/>
      <c r="F1096" s="973"/>
      <c r="G1096" s="973"/>
      <c r="H1096" s="973"/>
      <c r="I1096" s="973"/>
      <c r="J1096" s="973"/>
      <c r="K1096" s="973"/>
      <c r="L1096" s="973"/>
      <c r="M1096" s="973"/>
      <c r="N1096" s="973"/>
      <c r="O1096" s="973"/>
      <c r="P1096" s="973"/>
      <c r="Q1096" s="973"/>
      <c r="R1096" s="973"/>
      <c r="S1096" s="973"/>
      <c r="T1096" s="973"/>
      <c r="U1096" s="973"/>
      <c r="V1096" s="973"/>
      <c r="W1096" s="973"/>
      <c r="X1096" s="973"/>
      <c r="Y1096" s="973"/>
      <c r="Z1096" s="973"/>
      <c r="AA1096" s="973"/>
      <c r="AB1096" s="973"/>
      <c r="AC1096" s="973"/>
      <c r="AD1096" s="973"/>
      <c r="AE1096" s="973"/>
      <c r="AF1096" s="973"/>
      <c r="AG1096" s="973"/>
      <c r="AH1096" s="973"/>
      <c r="AI1096" s="973"/>
      <c r="AJ1096" s="973"/>
      <c r="AK1096" s="973"/>
      <c r="AL1096" s="973"/>
      <c r="AM1096" s="973"/>
      <c r="AN1096" s="973"/>
      <c r="AO1096" s="973"/>
      <c r="AP1096" s="973"/>
      <c r="AQ1096" s="973"/>
      <c r="AR1096" s="973"/>
      <c r="AS1096" s="973"/>
      <c r="AT1096" s="973"/>
      <c r="AU1096" s="973"/>
      <c r="AV1096" s="973"/>
      <c r="AW1096" s="973"/>
      <c r="AX1096" s="973"/>
      <c r="AY1096" s="973"/>
      <c r="AZ1096" s="973"/>
      <c r="BA1096" s="973"/>
      <c r="BB1096" s="973"/>
      <c r="BC1096" s="973"/>
      <c r="BD1096" s="973"/>
      <c r="BE1096" s="973"/>
      <c r="BF1096" s="973"/>
      <c r="BG1096" s="973"/>
      <c r="BH1096" s="973"/>
      <c r="BI1096" s="973"/>
      <c r="BJ1096" s="973"/>
      <c r="BK1096" s="973"/>
      <c r="BL1096" s="973"/>
      <c r="BM1096" s="973"/>
      <c r="BN1096" s="973"/>
      <c r="BO1096" s="973"/>
      <c r="BP1096" s="973"/>
      <c r="BQ1096" s="973"/>
      <c r="BR1096" s="973"/>
      <c r="BS1096" s="973"/>
      <c r="BT1096" s="973"/>
      <c r="BU1096" s="973"/>
      <c r="BV1096" s="973"/>
      <c r="BW1096" s="973"/>
      <c r="BX1096" s="973"/>
      <c r="BY1096" s="973"/>
      <c r="BZ1096" s="973"/>
      <c r="CA1096" s="973"/>
      <c r="CB1096" s="973"/>
      <c r="CC1096" s="973"/>
    </row>
    <row r="1097" spans="1:81" s="144" customFormat="1" ht="19.899999999999999" customHeight="1">
      <c r="A1097" s="145"/>
      <c r="B1097" s="973"/>
      <c r="C1097" s="973"/>
      <c r="D1097" s="973"/>
      <c r="E1097" s="973"/>
      <c r="F1097" s="973"/>
      <c r="G1097" s="973"/>
      <c r="H1097" s="973"/>
      <c r="I1097" s="973"/>
      <c r="J1097" s="973"/>
      <c r="K1097" s="973"/>
      <c r="L1097" s="973"/>
      <c r="M1097" s="973"/>
      <c r="N1097" s="973"/>
      <c r="O1097" s="973"/>
      <c r="P1097" s="973"/>
      <c r="Q1097" s="973"/>
      <c r="R1097" s="973"/>
      <c r="S1097" s="973"/>
      <c r="T1097" s="973"/>
      <c r="U1097" s="973"/>
      <c r="V1097" s="973"/>
      <c r="W1097" s="973"/>
      <c r="X1097" s="973"/>
      <c r="Y1097" s="973"/>
      <c r="Z1097" s="973"/>
      <c r="AA1097" s="973"/>
      <c r="AB1097" s="973"/>
      <c r="AC1097" s="973"/>
      <c r="AD1097" s="973"/>
      <c r="AE1097" s="973"/>
      <c r="AF1097" s="973"/>
      <c r="AG1097" s="973"/>
      <c r="AH1097" s="973"/>
      <c r="AI1097" s="973"/>
      <c r="AJ1097" s="973"/>
      <c r="AK1097" s="973"/>
      <c r="AL1097" s="973"/>
      <c r="AM1097" s="973"/>
      <c r="AN1097" s="973"/>
      <c r="AO1097" s="973"/>
      <c r="AP1097" s="973"/>
      <c r="AQ1097" s="973"/>
      <c r="AR1097" s="973"/>
      <c r="AS1097" s="973"/>
      <c r="AT1097" s="973"/>
      <c r="AU1097" s="973"/>
      <c r="AV1097" s="973"/>
      <c r="AW1097" s="973"/>
      <c r="AX1097" s="973"/>
      <c r="AY1097" s="973"/>
      <c r="AZ1097" s="973"/>
      <c r="BA1097" s="973"/>
      <c r="BB1097" s="973"/>
      <c r="BC1097" s="973"/>
      <c r="BD1097" s="973"/>
      <c r="BE1097" s="973"/>
      <c r="BF1097" s="973"/>
      <c r="BG1097" s="973"/>
      <c r="BH1097" s="973"/>
      <c r="BI1097" s="973"/>
      <c r="BJ1097" s="973"/>
      <c r="BK1097" s="973"/>
      <c r="BL1097" s="973"/>
      <c r="BM1097" s="973"/>
      <c r="BN1097" s="973"/>
      <c r="BO1097" s="973"/>
      <c r="BP1097" s="973"/>
      <c r="BQ1097" s="973"/>
      <c r="BR1097" s="973"/>
      <c r="BS1097" s="973"/>
      <c r="BT1097" s="973"/>
      <c r="BU1097" s="973"/>
      <c r="BV1097" s="973"/>
      <c r="BW1097" s="973"/>
      <c r="BX1097" s="973"/>
      <c r="BY1097" s="973"/>
      <c r="BZ1097" s="973"/>
      <c r="CA1097" s="973"/>
      <c r="CB1097" s="973"/>
      <c r="CC1097" s="973"/>
    </row>
    <row r="1098" spans="1:81" s="15" customFormat="1" ht="18.75" customHeight="1">
      <c r="A1098" s="13"/>
      <c r="B1098" s="973"/>
      <c r="C1098" s="973"/>
      <c r="D1098" s="973"/>
      <c r="E1098" s="973"/>
      <c r="F1098" s="973"/>
      <c r="G1098" s="973"/>
      <c r="H1098" s="973"/>
      <c r="I1098" s="973"/>
      <c r="J1098" s="973"/>
      <c r="K1098" s="973"/>
      <c r="L1098" s="973"/>
      <c r="M1098" s="973"/>
      <c r="N1098" s="973"/>
      <c r="O1098" s="973"/>
      <c r="P1098" s="973"/>
      <c r="Q1098" s="973"/>
      <c r="R1098" s="973"/>
      <c r="S1098" s="973"/>
      <c r="T1098" s="973"/>
      <c r="U1098" s="973"/>
      <c r="V1098" s="973"/>
      <c r="W1098" s="973"/>
      <c r="X1098" s="973"/>
      <c r="Y1098" s="973"/>
      <c r="Z1098" s="973"/>
      <c r="AA1098" s="973"/>
      <c r="AB1098" s="973"/>
      <c r="AC1098" s="973"/>
      <c r="AD1098" s="973"/>
      <c r="AE1098" s="973"/>
      <c r="AF1098" s="973"/>
      <c r="AG1098" s="973"/>
      <c r="AH1098" s="973"/>
      <c r="AI1098" s="973"/>
      <c r="AJ1098" s="973"/>
      <c r="AK1098" s="973"/>
      <c r="AL1098" s="973"/>
      <c r="AM1098" s="973"/>
      <c r="AN1098" s="973"/>
      <c r="AO1098" s="973"/>
      <c r="AP1098" s="973"/>
      <c r="AQ1098" s="973"/>
      <c r="AR1098" s="973"/>
      <c r="AS1098" s="973"/>
      <c r="AT1098" s="973"/>
      <c r="AU1098" s="973"/>
      <c r="AV1098" s="973"/>
      <c r="AW1098" s="973"/>
      <c r="AX1098" s="973"/>
      <c r="AY1098" s="973"/>
      <c r="AZ1098" s="973"/>
      <c r="BA1098" s="973"/>
      <c r="BB1098" s="973"/>
      <c r="BC1098" s="973"/>
      <c r="BD1098" s="973"/>
      <c r="BE1098" s="973"/>
      <c r="BF1098" s="973"/>
      <c r="BG1098" s="973"/>
      <c r="BH1098" s="973"/>
      <c r="BI1098" s="973"/>
      <c r="BJ1098" s="973"/>
      <c r="BK1098" s="973"/>
      <c r="BL1098" s="973"/>
      <c r="BM1098" s="973"/>
      <c r="BN1098" s="973"/>
      <c r="BO1098" s="973"/>
      <c r="BP1098" s="973"/>
      <c r="BQ1098" s="973"/>
      <c r="BR1098" s="973"/>
      <c r="BS1098" s="973"/>
      <c r="BT1098" s="973"/>
      <c r="BU1098" s="973"/>
      <c r="BV1098" s="973"/>
      <c r="BW1098" s="973"/>
      <c r="BX1098" s="973"/>
      <c r="BY1098" s="973"/>
      <c r="BZ1098" s="973"/>
      <c r="CA1098" s="973"/>
      <c r="CB1098" s="973"/>
      <c r="CC1098" s="973"/>
    </row>
    <row r="1099" spans="1:81" s="15" customFormat="1" ht="18.75" customHeight="1">
      <c r="A1099" s="13"/>
      <c r="B1099" s="973"/>
      <c r="C1099" s="973"/>
      <c r="D1099" s="973"/>
      <c r="E1099" s="973"/>
      <c r="F1099" s="973"/>
      <c r="G1099" s="973"/>
      <c r="H1099" s="973"/>
      <c r="I1099" s="973"/>
      <c r="J1099" s="973"/>
      <c r="K1099" s="973"/>
      <c r="L1099" s="973"/>
      <c r="M1099" s="973"/>
      <c r="N1099" s="973"/>
      <c r="O1099" s="973"/>
      <c r="P1099" s="973"/>
      <c r="Q1099" s="973"/>
      <c r="R1099" s="973"/>
      <c r="S1099" s="973"/>
      <c r="T1099" s="973"/>
      <c r="U1099" s="973"/>
      <c r="V1099" s="973"/>
      <c r="W1099" s="973"/>
      <c r="X1099" s="973"/>
      <c r="Y1099" s="973"/>
      <c r="Z1099" s="973"/>
      <c r="AA1099" s="973"/>
      <c r="AB1099" s="973"/>
      <c r="AC1099" s="973"/>
      <c r="AD1099" s="973"/>
      <c r="AE1099" s="973"/>
      <c r="AF1099" s="973"/>
      <c r="AG1099" s="973"/>
      <c r="AH1099" s="973"/>
      <c r="AI1099" s="973"/>
      <c r="AJ1099" s="973"/>
      <c r="AK1099" s="973"/>
      <c r="AL1099" s="973"/>
      <c r="AM1099" s="973"/>
      <c r="AN1099" s="973"/>
      <c r="AO1099" s="973"/>
      <c r="AP1099" s="973"/>
      <c r="AQ1099" s="973"/>
      <c r="AR1099" s="973"/>
      <c r="AS1099" s="973"/>
      <c r="AT1099" s="973"/>
      <c r="AU1099" s="973"/>
      <c r="AV1099" s="973"/>
      <c r="AW1099" s="973"/>
      <c r="AX1099" s="973"/>
      <c r="AY1099" s="973"/>
      <c r="AZ1099" s="973"/>
      <c r="BA1099" s="973"/>
      <c r="BB1099" s="973"/>
      <c r="BC1099" s="973"/>
      <c r="BD1099" s="973"/>
      <c r="BE1099" s="973"/>
      <c r="BF1099" s="973"/>
      <c r="BG1099" s="973"/>
      <c r="BH1099" s="973"/>
      <c r="BI1099" s="973"/>
      <c r="BJ1099" s="973"/>
      <c r="BK1099" s="973"/>
      <c r="BL1099" s="973"/>
      <c r="BM1099" s="973"/>
      <c r="BN1099" s="973"/>
      <c r="BO1099" s="973"/>
      <c r="BP1099" s="973"/>
      <c r="BQ1099" s="973"/>
      <c r="BR1099" s="973"/>
      <c r="BS1099" s="973"/>
      <c r="BT1099" s="973"/>
      <c r="BU1099" s="973"/>
      <c r="BV1099" s="973"/>
      <c r="BW1099" s="973"/>
      <c r="BX1099" s="973"/>
      <c r="BY1099" s="973"/>
      <c r="BZ1099" s="973"/>
      <c r="CA1099" s="973"/>
      <c r="CB1099" s="973"/>
      <c r="CC1099" s="973"/>
    </row>
    <row r="1100" spans="1:81" s="15" customFormat="1" ht="18.75" customHeight="1">
      <c r="A1100" s="13"/>
      <c r="B1100" s="973"/>
      <c r="C1100" s="973"/>
      <c r="D1100" s="973"/>
      <c r="E1100" s="973"/>
      <c r="F1100" s="973"/>
      <c r="G1100" s="973"/>
      <c r="H1100" s="973"/>
      <c r="I1100" s="973"/>
      <c r="J1100" s="973"/>
      <c r="K1100" s="973"/>
      <c r="L1100" s="973"/>
      <c r="M1100" s="973"/>
      <c r="N1100" s="973"/>
      <c r="O1100" s="973"/>
      <c r="P1100" s="973"/>
      <c r="Q1100" s="973"/>
      <c r="R1100" s="973"/>
      <c r="S1100" s="973"/>
      <c r="T1100" s="973"/>
      <c r="U1100" s="973"/>
      <c r="V1100" s="973"/>
      <c r="W1100" s="973"/>
      <c r="X1100" s="973"/>
      <c r="Y1100" s="973"/>
      <c r="Z1100" s="973"/>
      <c r="AA1100" s="973"/>
      <c r="AB1100" s="973"/>
      <c r="AC1100" s="973"/>
      <c r="AD1100" s="973"/>
      <c r="AE1100" s="973"/>
      <c r="AF1100" s="973"/>
      <c r="AG1100" s="973"/>
      <c r="AH1100" s="973"/>
      <c r="AI1100" s="973"/>
      <c r="AJ1100" s="973"/>
      <c r="AK1100" s="973"/>
      <c r="AL1100" s="973"/>
      <c r="AM1100" s="973"/>
      <c r="AN1100" s="973"/>
      <c r="AO1100" s="973"/>
      <c r="AP1100" s="973"/>
      <c r="AQ1100" s="973"/>
      <c r="AR1100" s="973"/>
      <c r="AS1100" s="973"/>
      <c r="AT1100" s="973"/>
      <c r="AU1100" s="973"/>
      <c r="AV1100" s="973"/>
      <c r="AW1100" s="973"/>
      <c r="AX1100" s="973"/>
      <c r="AY1100" s="973"/>
      <c r="AZ1100" s="973"/>
      <c r="BA1100" s="973"/>
      <c r="BB1100" s="973"/>
      <c r="BC1100" s="973"/>
      <c r="BD1100" s="973"/>
      <c r="BE1100" s="973"/>
      <c r="BF1100" s="973"/>
      <c r="BG1100" s="973"/>
      <c r="BH1100" s="973"/>
      <c r="BI1100" s="973"/>
      <c r="BJ1100" s="973"/>
      <c r="BK1100" s="973"/>
      <c r="BL1100" s="973"/>
      <c r="BM1100" s="973"/>
      <c r="BN1100" s="973"/>
      <c r="BO1100" s="973"/>
      <c r="BP1100" s="973"/>
      <c r="BQ1100" s="973"/>
      <c r="BR1100" s="973"/>
      <c r="BS1100" s="973"/>
      <c r="BT1100" s="973"/>
      <c r="BU1100" s="973"/>
      <c r="BV1100" s="973"/>
      <c r="BW1100" s="973"/>
      <c r="BX1100" s="973"/>
      <c r="BY1100" s="973"/>
      <c r="BZ1100" s="973"/>
      <c r="CA1100" s="973"/>
      <c r="CB1100" s="973"/>
      <c r="CC1100" s="973"/>
    </row>
    <row r="1101" spans="1:81" s="15" customFormat="1" ht="19.899999999999999" customHeight="1">
      <c r="A1101" s="13"/>
      <c r="B1101" s="973"/>
      <c r="C1101" s="973"/>
      <c r="D1101" s="973"/>
      <c r="E1101" s="973"/>
      <c r="F1101" s="973"/>
      <c r="G1101" s="973"/>
      <c r="H1101" s="973"/>
      <c r="I1101" s="973"/>
      <c r="J1101" s="973"/>
      <c r="K1101" s="973"/>
      <c r="L1101" s="973"/>
      <c r="M1101" s="973"/>
      <c r="N1101" s="973"/>
      <c r="O1101" s="973"/>
      <c r="P1101" s="973"/>
      <c r="Q1101" s="973"/>
      <c r="R1101" s="973"/>
      <c r="S1101" s="973"/>
      <c r="T1101" s="973"/>
      <c r="U1101" s="973"/>
      <c r="V1101" s="973"/>
      <c r="W1101" s="973"/>
      <c r="X1101" s="973"/>
      <c r="Y1101" s="973"/>
      <c r="Z1101" s="973"/>
      <c r="AA1101" s="973"/>
      <c r="AB1101" s="973"/>
      <c r="AC1101" s="973"/>
      <c r="AD1101" s="973"/>
      <c r="AE1101" s="973"/>
      <c r="AF1101" s="973"/>
      <c r="AG1101" s="973"/>
      <c r="AH1101" s="973"/>
      <c r="AI1101" s="973"/>
      <c r="AJ1101" s="973"/>
      <c r="AK1101" s="973"/>
      <c r="AL1101" s="973"/>
      <c r="AM1101" s="973"/>
      <c r="AN1101" s="973"/>
      <c r="AO1101" s="973"/>
      <c r="AP1101" s="973"/>
      <c r="AQ1101" s="973"/>
      <c r="AR1101" s="973"/>
      <c r="AS1101" s="973"/>
      <c r="AT1101" s="973"/>
      <c r="AU1101" s="973"/>
      <c r="AV1101" s="973"/>
      <c r="AW1101" s="973"/>
      <c r="AX1101" s="973"/>
      <c r="AY1101" s="973"/>
      <c r="AZ1101" s="973"/>
      <c r="BA1101" s="973"/>
      <c r="BB1101" s="973"/>
      <c r="BC1101" s="973"/>
      <c r="BD1101" s="973"/>
      <c r="BE1101" s="973"/>
      <c r="BF1101" s="973"/>
      <c r="BG1101" s="973"/>
      <c r="BH1101" s="973"/>
      <c r="BI1101" s="973"/>
      <c r="BJ1101" s="973"/>
      <c r="BK1101" s="973"/>
      <c r="BL1101" s="973"/>
      <c r="BM1101" s="973"/>
      <c r="BN1101" s="973"/>
      <c r="BO1101" s="973"/>
      <c r="BP1101" s="973"/>
      <c r="BQ1101" s="973"/>
      <c r="BR1101" s="973"/>
      <c r="BS1101" s="973"/>
      <c r="BT1101" s="973"/>
      <c r="BU1101" s="973"/>
      <c r="BV1101" s="973"/>
      <c r="BW1101" s="973"/>
      <c r="BX1101" s="973"/>
      <c r="BY1101" s="973"/>
      <c r="BZ1101" s="973"/>
      <c r="CA1101" s="973"/>
      <c r="CB1101" s="973"/>
      <c r="CC1101" s="973"/>
    </row>
    <row r="1102" spans="1:81" s="15" customFormat="1" ht="18.75" customHeight="1">
      <c r="A1102" s="13"/>
      <c r="B1102" s="973"/>
      <c r="C1102" s="973"/>
      <c r="D1102" s="973"/>
      <c r="E1102" s="973"/>
      <c r="F1102" s="973"/>
      <c r="G1102" s="973"/>
      <c r="H1102" s="973"/>
      <c r="I1102" s="973"/>
      <c r="J1102" s="973"/>
      <c r="K1102" s="973"/>
      <c r="L1102" s="973"/>
      <c r="M1102" s="973"/>
      <c r="N1102" s="973"/>
      <c r="O1102" s="973"/>
      <c r="P1102" s="973"/>
      <c r="Q1102" s="973"/>
      <c r="R1102" s="973"/>
      <c r="S1102" s="973"/>
      <c r="T1102" s="973"/>
      <c r="U1102" s="973"/>
      <c r="V1102" s="973"/>
      <c r="W1102" s="973"/>
      <c r="X1102" s="973"/>
      <c r="Y1102" s="973"/>
      <c r="Z1102" s="973"/>
      <c r="AA1102" s="973"/>
      <c r="AB1102" s="973"/>
      <c r="AC1102" s="973"/>
      <c r="AD1102" s="973"/>
      <c r="AE1102" s="973"/>
      <c r="AF1102" s="973"/>
      <c r="AG1102" s="973"/>
      <c r="AH1102" s="973"/>
      <c r="AI1102" s="973"/>
      <c r="AJ1102" s="973"/>
      <c r="AK1102" s="973"/>
      <c r="AL1102" s="973"/>
      <c r="AM1102" s="973"/>
      <c r="AN1102" s="973"/>
      <c r="AO1102" s="973"/>
      <c r="AP1102" s="973"/>
      <c r="AQ1102" s="973"/>
      <c r="AR1102" s="973"/>
      <c r="AS1102" s="973"/>
      <c r="AT1102" s="973"/>
      <c r="AU1102" s="973"/>
      <c r="AV1102" s="973"/>
      <c r="AW1102" s="973"/>
      <c r="AX1102" s="973"/>
      <c r="AY1102" s="973"/>
      <c r="AZ1102" s="973"/>
      <c r="BA1102" s="973"/>
      <c r="BB1102" s="973"/>
      <c r="BC1102" s="973"/>
      <c r="BD1102" s="973"/>
      <c r="BE1102" s="973"/>
      <c r="BF1102" s="973"/>
      <c r="BG1102" s="973"/>
      <c r="BH1102" s="973"/>
      <c r="BI1102" s="973"/>
      <c r="BJ1102" s="973"/>
      <c r="BK1102" s="973"/>
      <c r="BL1102" s="973"/>
      <c r="BM1102" s="973"/>
      <c r="BN1102" s="973"/>
      <c r="BO1102" s="973"/>
      <c r="BP1102" s="973"/>
      <c r="BQ1102" s="973"/>
      <c r="BR1102" s="973"/>
      <c r="BS1102" s="973"/>
      <c r="BT1102" s="973"/>
      <c r="BU1102" s="973"/>
      <c r="BV1102" s="973"/>
      <c r="BW1102" s="973"/>
      <c r="BX1102" s="973"/>
      <c r="BY1102" s="973"/>
      <c r="BZ1102" s="973"/>
      <c r="CA1102" s="973"/>
      <c r="CB1102" s="973"/>
      <c r="CC1102" s="973"/>
    </row>
    <row r="1103" spans="1:81" s="15" customFormat="1" ht="18.75" customHeight="1">
      <c r="A1103" s="13"/>
      <c r="B1103" s="973"/>
      <c r="C1103" s="973"/>
      <c r="D1103" s="973"/>
      <c r="E1103" s="973"/>
      <c r="F1103" s="973"/>
      <c r="G1103" s="973"/>
      <c r="H1103" s="973"/>
      <c r="I1103" s="973"/>
      <c r="J1103" s="973"/>
      <c r="K1103" s="973"/>
      <c r="L1103" s="973"/>
      <c r="M1103" s="973"/>
      <c r="N1103" s="973"/>
      <c r="O1103" s="973"/>
      <c r="P1103" s="973"/>
      <c r="Q1103" s="973"/>
      <c r="R1103" s="973"/>
      <c r="S1103" s="973"/>
      <c r="T1103" s="973"/>
      <c r="U1103" s="973"/>
      <c r="V1103" s="973"/>
      <c r="W1103" s="973"/>
      <c r="X1103" s="973"/>
      <c r="Y1103" s="973"/>
      <c r="Z1103" s="973"/>
      <c r="AA1103" s="973"/>
      <c r="AB1103" s="973"/>
      <c r="AC1103" s="973"/>
      <c r="AD1103" s="973"/>
      <c r="AE1103" s="973"/>
      <c r="AF1103" s="973"/>
      <c r="AG1103" s="973"/>
      <c r="AH1103" s="973"/>
      <c r="AI1103" s="973"/>
      <c r="AJ1103" s="973"/>
      <c r="AK1103" s="973"/>
      <c r="AL1103" s="973"/>
      <c r="AM1103" s="973"/>
      <c r="AN1103" s="973"/>
      <c r="AO1103" s="973"/>
      <c r="AP1103" s="973"/>
      <c r="AQ1103" s="973"/>
      <c r="AR1103" s="973"/>
      <c r="AS1103" s="973"/>
      <c r="AT1103" s="973"/>
      <c r="AU1103" s="973"/>
      <c r="AV1103" s="973"/>
      <c r="AW1103" s="973"/>
      <c r="AX1103" s="973"/>
      <c r="AY1103" s="973"/>
      <c r="AZ1103" s="973"/>
      <c r="BA1103" s="973"/>
      <c r="BB1103" s="973"/>
      <c r="BC1103" s="973"/>
      <c r="BD1103" s="973"/>
      <c r="BE1103" s="973"/>
      <c r="BF1103" s="973"/>
      <c r="BG1103" s="973"/>
      <c r="BH1103" s="973"/>
      <c r="BI1103" s="973"/>
      <c r="BJ1103" s="973"/>
      <c r="BK1103" s="973"/>
      <c r="BL1103" s="973"/>
      <c r="BM1103" s="973"/>
      <c r="BN1103" s="973"/>
      <c r="BO1103" s="973"/>
      <c r="BP1103" s="973"/>
      <c r="BQ1103" s="973"/>
      <c r="BR1103" s="973"/>
      <c r="BS1103" s="973"/>
      <c r="BT1103" s="973"/>
      <c r="BU1103" s="973"/>
      <c r="BV1103" s="973"/>
      <c r="BW1103" s="973"/>
      <c r="BX1103" s="973"/>
      <c r="BY1103" s="973"/>
      <c r="BZ1103" s="973"/>
      <c r="CA1103" s="973"/>
      <c r="CB1103" s="973"/>
      <c r="CC1103" s="973"/>
    </row>
    <row r="1104" spans="1:81" s="15" customFormat="1" ht="19.899999999999999" customHeight="1">
      <c r="A1104" s="13"/>
      <c r="B1104" s="973"/>
      <c r="C1104" s="973"/>
      <c r="D1104" s="973"/>
      <c r="E1104" s="973"/>
      <c r="F1104" s="973"/>
      <c r="G1104" s="973"/>
      <c r="H1104" s="973"/>
      <c r="I1104" s="973"/>
      <c r="J1104" s="973"/>
      <c r="K1104" s="973"/>
      <c r="L1104" s="973"/>
      <c r="M1104" s="973"/>
      <c r="N1104" s="973"/>
      <c r="O1104" s="973"/>
      <c r="P1104" s="973"/>
      <c r="Q1104" s="973"/>
      <c r="R1104" s="973"/>
      <c r="S1104" s="973"/>
      <c r="T1104" s="973"/>
      <c r="U1104" s="973"/>
      <c r="V1104" s="973"/>
      <c r="W1104" s="973"/>
      <c r="X1104" s="973"/>
      <c r="Y1104" s="973"/>
      <c r="Z1104" s="973"/>
      <c r="AA1104" s="973"/>
      <c r="AB1104" s="973"/>
      <c r="AC1104" s="973"/>
      <c r="AD1104" s="973"/>
      <c r="AE1104" s="973"/>
      <c r="AF1104" s="973"/>
      <c r="AG1104" s="973"/>
      <c r="AH1104" s="973"/>
      <c r="AI1104" s="973"/>
      <c r="AJ1104" s="973"/>
      <c r="AK1104" s="973"/>
      <c r="AL1104" s="973"/>
      <c r="AM1104" s="973"/>
      <c r="AN1104" s="973"/>
      <c r="AO1104" s="973"/>
      <c r="AP1104" s="973"/>
      <c r="AQ1104" s="973"/>
      <c r="AR1104" s="973"/>
      <c r="AS1104" s="973"/>
      <c r="AT1104" s="973"/>
      <c r="AU1104" s="973"/>
      <c r="AV1104" s="973"/>
      <c r="AW1104" s="973"/>
      <c r="AX1104" s="973"/>
      <c r="AY1104" s="973"/>
      <c r="AZ1104" s="973"/>
      <c r="BA1104" s="973"/>
      <c r="BB1104" s="973"/>
      <c r="BC1104" s="973"/>
      <c r="BD1104" s="973"/>
      <c r="BE1104" s="973"/>
      <c r="BF1104" s="973"/>
      <c r="BG1104" s="973"/>
      <c r="BH1104" s="973"/>
      <c r="BI1104" s="973"/>
      <c r="BJ1104" s="973"/>
      <c r="BK1104" s="973"/>
      <c r="BL1104" s="973"/>
      <c r="BM1104" s="973"/>
      <c r="BN1104" s="973"/>
      <c r="BO1104" s="973"/>
      <c r="BP1104" s="973"/>
      <c r="BQ1104" s="973"/>
      <c r="BR1104" s="973"/>
      <c r="BS1104" s="973"/>
      <c r="BT1104" s="973"/>
      <c r="BU1104" s="973"/>
      <c r="BV1104" s="973"/>
      <c r="BW1104" s="973"/>
      <c r="BX1104" s="973"/>
      <c r="BY1104" s="973"/>
      <c r="BZ1104" s="973"/>
      <c r="CA1104" s="973"/>
      <c r="CB1104" s="973"/>
      <c r="CC1104" s="973"/>
    </row>
    <row r="1105" spans="1:81" s="15" customFormat="1" ht="18.75" customHeight="1">
      <c r="A1105" s="13"/>
      <c r="B1105" s="973"/>
      <c r="C1105" s="973"/>
      <c r="D1105" s="973"/>
      <c r="E1105" s="973"/>
      <c r="F1105" s="973"/>
      <c r="G1105" s="973"/>
      <c r="H1105" s="973"/>
      <c r="I1105" s="973"/>
      <c r="J1105" s="973"/>
      <c r="K1105" s="973"/>
      <c r="L1105" s="973"/>
      <c r="M1105" s="973"/>
      <c r="N1105" s="973"/>
      <c r="O1105" s="973"/>
      <c r="P1105" s="973"/>
      <c r="Q1105" s="973"/>
      <c r="R1105" s="973"/>
      <c r="S1105" s="973"/>
      <c r="T1105" s="973"/>
      <c r="U1105" s="973"/>
      <c r="V1105" s="973"/>
      <c r="W1105" s="973"/>
      <c r="X1105" s="973"/>
      <c r="Y1105" s="973"/>
      <c r="Z1105" s="973"/>
      <c r="AA1105" s="973"/>
      <c r="AB1105" s="973"/>
      <c r="AC1105" s="973"/>
      <c r="AD1105" s="973"/>
      <c r="AE1105" s="973"/>
      <c r="AF1105" s="973"/>
      <c r="AG1105" s="973"/>
      <c r="AH1105" s="973"/>
      <c r="AI1105" s="973"/>
      <c r="AJ1105" s="973"/>
      <c r="AK1105" s="973"/>
      <c r="AL1105" s="973"/>
      <c r="AM1105" s="973"/>
      <c r="AN1105" s="973"/>
      <c r="AO1105" s="973"/>
      <c r="AP1105" s="973"/>
      <c r="AQ1105" s="973"/>
      <c r="AR1105" s="973"/>
      <c r="AS1105" s="973"/>
      <c r="AT1105" s="973"/>
      <c r="AU1105" s="973"/>
      <c r="AV1105" s="973"/>
      <c r="AW1105" s="973"/>
      <c r="AX1105" s="973"/>
      <c r="AY1105" s="973"/>
      <c r="AZ1105" s="973"/>
      <c r="BA1105" s="973"/>
      <c r="BB1105" s="973"/>
      <c r="BC1105" s="973"/>
      <c r="BD1105" s="973"/>
      <c r="BE1105" s="973"/>
      <c r="BF1105" s="973"/>
      <c r="BG1105" s="973"/>
      <c r="BH1105" s="973"/>
      <c r="BI1105" s="973"/>
      <c r="BJ1105" s="973"/>
      <c r="BK1105" s="973"/>
      <c r="BL1105" s="973"/>
      <c r="BM1105" s="973"/>
      <c r="BN1105" s="973"/>
      <c r="BO1105" s="973"/>
      <c r="BP1105" s="973"/>
      <c r="BQ1105" s="973"/>
      <c r="BR1105" s="973"/>
      <c r="BS1105" s="973"/>
      <c r="BT1105" s="973"/>
      <c r="BU1105" s="973"/>
      <c r="BV1105" s="973"/>
      <c r="BW1105" s="973"/>
      <c r="BX1105" s="973"/>
      <c r="BY1105" s="973"/>
      <c r="BZ1105" s="973"/>
      <c r="CA1105" s="973"/>
      <c r="CB1105" s="973"/>
      <c r="CC1105" s="973"/>
    </row>
    <row r="1106" spans="1:81" s="15" customFormat="1" ht="18.75" customHeight="1">
      <c r="A1106" s="13"/>
      <c r="B1106" s="973"/>
      <c r="C1106" s="973"/>
      <c r="D1106" s="973"/>
      <c r="E1106" s="973"/>
      <c r="F1106" s="973"/>
      <c r="G1106" s="973"/>
      <c r="H1106" s="973"/>
      <c r="I1106" s="973"/>
      <c r="J1106" s="973"/>
      <c r="K1106" s="973"/>
      <c r="L1106" s="973"/>
      <c r="M1106" s="973"/>
      <c r="N1106" s="973"/>
      <c r="O1106" s="973"/>
      <c r="P1106" s="973"/>
      <c r="Q1106" s="973"/>
      <c r="R1106" s="973"/>
      <c r="S1106" s="973"/>
      <c r="T1106" s="973"/>
      <c r="U1106" s="973"/>
      <c r="V1106" s="973"/>
      <c r="W1106" s="973"/>
      <c r="X1106" s="973"/>
      <c r="Y1106" s="973"/>
      <c r="Z1106" s="973"/>
      <c r="AA1106" s="973"/>
      <c r="AB1106" s="973"/>
      <c r="AC1106" s="973"/>
      <c r="AD1106" s="973"/>
      <c r="AE1106" s="973"/>
      <c r="AF1106" s="973"/>
      <c r="AG1106" s="973"/>
      <c r="AH1106" s="973"/>
      <c r="AI1106" s="973"/>
      <c r="AJ1106" s="973"/>
      <c r="AK1106" s="973"/>
      <c r="AL1106" s="973"/>
      <c r="AM1106" s="973"/>
      <c r="AN1106" s="973"/>
      <c r="AO1106" s="973"/>
      <c r="AP1106" s="973"/>
      <c r="AQ1106" s="973"/>
      <c r="AR1106" s="973"/>
      <c r="AS1106" s="973"/>
      <c r="AT1106" s="973"/>
      <c r="AU1106" s="973"/>
      <c r="AV1106" s="973"/>
      <c r="AW1106" s="973"/>
      <c r="AX1106" s="973"/>
      <c r="AY1106" s="973"/>
      <c r="AZ1106" s="973"/>
      <c r="BA1106" s="973"/>
      <c r="BB1106" s="973"/>
      <c r="BC1106" s="973"/>
      <c r="BD1106" s="973"/>
      <c r="BE1106" s="973"/>
      <c r="BF1106" s="973"/>
      <c r="BG1106" s="973"/>
      <c r="BH1106" s="973"/>
      <c r="BI1106" s="973"/>
      <c r="BJ1106" s="973"/>
      <c r="BK1106" s="973"/>
      <c r="BL1106" s="973"/>
      <c r="BM1106" s="973"/>
      <c r="BN1106" s="973"/>
      <c r="BO1106" s="973"/>
      <c r="BP1106" s="973"/>
      <c r="BQ1106" s="973"/>
      <c r="BR1106" s="973"/>
      <c r="BS1106" s="973"/>
      <c r="BT1106" s="973"/>
      <c r="BU1106" s="973"/>
      <c r="BV1106" s="973"/>
      <c r="BW1106" s="973"/>
      <c r="BX1106" s="973"/>
      <c r="BY1106" s="973"/>
      <c r="BZ1106" s="973"/>
      <c r="CA1106" s="973"/>
      <c r="CB1106" s="973"/>
      <c r="CC1106" s="973"/>
    </row>
    <row r="1107" spans="1:81" s="15" customFormat="1" ht="18.75" customHeight="1">
      <c r="A1107" s="13"/>
      <c r="B1107" s="973"/>
      <c r="C1107" s="973"/>
      <c r="D1107" s="973"/>
      <c r="E1107" s="973"/>
      <c r="F1107" s="973"/>
      <c r="G1107" s="973"/>
      <c r="H1107" s="973"/>
      <c r="I1107" s="973"/>
      <c r="J1107" s="973"/>
      <c r="K1107" s="973"/>
      <c r="L1107" s="973"/>
      <c r="M1107" s="973"/>
      <c r="N1107" s="973"/>
      <c r="O1107" s="973"/>
      <c r="P1107" s="973"/>
      <c r="Q1107" s="973"/>
      <c r="R1107" s="973"/>
      <c r="S1107" s="973"/>
      <c r="T1107" s="973"/>
      <c r="U1107" s="973"/>
      <c r="V1107" s="973"/>
      <c r="W1107" s="973"/>
      <c r="X1107" s="973"/>
      <c r="Y1107" s="973"/>
      <c r="Z1107" s="973"/>
      <c r="AA1107" s="973"/>
      <c r="AB1107" s="973"/>
      <c r="AC1107" s="973"/>
      <c r="AD1107" s="973"/>
      <c r="AE1107" s="973"/>
      <c r="AF1107" s="973"/>
      <c r="AG1107" s="973"/>
      <c r="AH1107" s="973"/>
      <c r="AI1107" s="973"/>
      <c r="AJ1107" s="973"/>
      <c r="AK1107" s="973"/>
      <c r="AL1107" s="973"/>
      <c r="AM1107" s="973"/>
      <c r="AN1107" s="973"/>
      <c r="AO1107" s="973"/>
      <c r="AP1107" s="973"/>
      <c r="AQ1107" s="973"/>
      <c r="AR1107" s="973"/>
      <c r="AS1107" s="973"/>
      <c r="AT1107" s="973"/>
      <c r="AU1107" s="973"/>
      <c r="AV1107" s="973"/>
      <c r="AW1107" s="973"/>
      <c r="AX1107" s="973"/>
      <c r="AY1107" s="973"/>
      <c r="AZ1107" s="973"/>
      <c r="BA1107" s="973"/>
      <c r="BB1107" s="973"/>
      <c r="BC1107" s="973"/>
      <c r="BD1107" s="973"/>
      <c r="BE1107" s="973"/>
      <c r="BF1107" s="973"/>
      <c r="BG1107" s="973"/>
      <c r="BH1107" s="973"/>
      <c r="BI1107" s="973"/>
      <c r="BJ1107" s="973"/>
      <c r="BK1107" s="973"/>
      <c r="BL1107" s="973"/>
      <c r="BM1107" s="973"/>
      <c r="BN1107" s="973"/>
      <c r="BO1107" s="973"/>
      <c r="BP1107" s="973"/>
      <c r="BQ1107" s="973"/>
      <c r="BR1107" s="973"/>
      <c r="BS1107" s="973"/>
      <c r="BT1107" s="973"/>
      <c r="BU1107" s="973"/>
      <c r="BV1107" s="973"/>
      <c r="BW1107" s="973"/>
      <c r="BX1107" s="973"/>
      <c r="BY1107" s="973"/>
      <c r="BZ1107" s="973"/>
      <c r="CA1107" s="973"/>
      <c r="CB1107" s="973"/>
      <c r="CC1107" s="973"/>
    </row>
    <row r="1108" spans="1:81" s="15" customFormat="1" ht="18.75" customHeight="1">
      <c r="A1108" s="13"/>
      <c r="B1108" s="973"/>
      <c r="C1108" s="973"/>
      <c r="D1108" s="973"/>
      <c r="E1108" s="973"/>
      <c r="F1108" s="973"/>
      <c r="G1108" s="973"/>
      <c r="H1108" s="973"/>
      <c r="I1108" s="973"/>
      <c r="J1108" s="973"/>
      <c r="K1108" s="973"/>
      <c r="L1108" s="973"/>
      <c r="M1108" s="973"/>
      <c r="N1108" s="973"/>
      <c r="O1108" s="973"/>
      <c r="P1108" s="973"/>
      <c r="Q1108" s="973"/>
      <c r="R1108" s="973"/>
      <c r="S1108" s="973"/>
      <c r="T1108" s="973"/>
      <c r="U1108" s="973"/>
      <c r="V1108" s="973"/>
      <c r="W1108" s="973"/>
      <c r="X1108" s="973"/>
      <c r="Y1108" s="973"/>
      <c r="Z1108" s="973"/>
      <c r="AA1108" s="973"/>
      <c r="AB1108" s="973"/>
      <c r="AC1108" s="973"/>
      <c r="AD1108" s="973"/>
      <c r="AE1108" s="973"/>
      <c r="AF1108" s="973"/>
      <c r="AG1108" s="973"/>
      <c r="AH1108" s="973"/>
      <c r="AI1108" s="973"/>
      <c r="AJ1108" s="973"/>
      <c r="AK1108" s="973"/>
      <c r="AL1108" s="973"/>
      <c r="AM1108" s="973"/>
      <c r="AN1108" s="973"/>
      <c r="AO1108" s="973"/>
      <c r="AP1108" s="973"/>
      <c r="AQ1108" s="973"/>
      <c r="AR1108" s="973"/>
      <c r="AS1108" s="973"/>
      <c r="AT1108" s="973"/>
      <c r="AU1108" s="973"/>
      <c r="AV1108" s="973"/>
      <c r="AW1108" s="973"/>
      <c r="AX1108" s="973"/>
      <c r="AY1108" s="973"/>
      <c r="AZ1108" s="973"/>
      <c r="BA1108" s="973"/>
      <c r="BB1108" s="973"/>
      <c r="BC1108" s="973"/>
      <c r="BD1108" s="973"/>
      <c r="BE1108" s="973"/>
      <c r="BF1108" s="973"/>
      <c r="BG1108" s="973"/>
      <c r="BH1108" s="973"/>
      <c r="BI1108" s="973"/>
      <c r="BJ1108" s="973"/>
      <c r="BK1108" s="973"/>
      <c r="BL1108" s="973"/>
      <c r="BM1108" s="973"/>
      <c r="BN1108" s="973"/>
      <c r="BO1108" s="973"/>
      <c r="BP1108" s="973"/>
      <c r="BQ1108" s="973"/>
      <c r="BR1108" s="973"/>
      <c r="BS1108" s="973"/>
      <c r="BT1108" s="973"/>
      <c r="BU1108" s="973"/>
      <c r="BV1108" s="973"/>
      <c r="BW1108" s="973"/>
      <c r="BX1108" s="973"/>
      <c r="BY1108" s="973"/>
      <c r="BZ1108" s="973"/>
      <c r="CA1108" s="973"/>
      <c r="CB1108" s="973"/>
      <c r="CC1108" s="973"/>
    </row>
    <row r="1109" spans="1:81" s="15" customFormat="1" ht="18.75" customHeight="1">
      <c r="A1109" s="13"/>
      <c r="B1109" s="973"/>
      <c r="C1109" s="973"/>
      <c r="D1109" s="973"/>
      <c r="E1109" s="973"/>
      <c r="F1109" s="973"/>
      <c r="G1109" s="973"/>
      <c r="H1109" s="973"/>
      <c r="I1109" s="973"/>
      <c r="J1109" s="973"/>
      <c r="K1109" s="973"/>
      <c r="L1109" s="973"/>
      <c r="M1109" s="973"/>
      <c r="N1109" s="973"/>
      <c r="O1109" s="973"/>
      <c r="P1109" s="973"/>
      <c r="Q1109" s="973"/>
      <c r="R1109" s="973"/>
      <c r="S1109" s="973"/>
      <c r="T1109" s="973"/>
      <c r="U1109" s="973"/>
      <c r="V1109" s="973"/>
      <c r="W1109" s="973"/>
      <c r="X1109" s="973"/>
      <c r="Y1109" s="973"/>
      <c r="Z1109" s="973"/>
      <c r="AA1109" s="973"/>
      <c r="AB1109" s="973"/>
      <c r="AC1109" s="973"/>
      <c r="AD1109" s="973"/>
      <c r="AE1109" s="973"/>
      <c r="AF1109" s="973"/>
      <c r="AG1109" s="973"/>
      <c r="AH1109" s="973"/>
      <c r="AI1109" s="973"/>
      <c r="AJ1109" s="973"/>
      <c r="AK1109" s="973"/>
      <c r="AL1109" s="973"/>
      <c r="AM1109" s="973"/>
      <c r="AN1109" s="973"/>
      <c r="AO1109" s="973"/>
      <c r="AP1109" s="973"/>
      <c r="AQ1109" s="973"/>
      <c r="AR1109" s="973"/>
      <c r="AS1109" s="973"/>
      <c r="AT1109" s="973"/>
      <c r="AU1109" s="973"/>
      <c r="AV1109" s="973"/>
      <c r="AW1109" s="973"/>
      <c r="AX1109" s="973"/>
      <c r="AY1109" s="973"/>
      <c r="AZ1109" s="973"/>
      <c r="BA1109" s="973"/>
      <c r="BB1109" s="973"/>
      <c r="BC1109" s="973"/>
      <c r="BD1109" s="973"/>
      <c r="BE1109" s="973"/>
      <c r="BF1109" s="973"/>
      <c r="BG1109" s="973"/>
      <c r="BH1109" s="973"/>
      <c r="BI1109" s="973"/>
      <c r="BJ1109" s="973"/>
      <c r="BK1109" s="973"/>
      <c r="BL1109" s="973"/>
      <c r="BM1109" s="973"/>
      <c r="BN1109" s="973"/>
      <c r="BO1109" s="973"/>
      <c r="BP1109" s="973"/>
      <c r="BQ1109" s="973"/>
      <c r="BR1109" s="973"/>
      <c r="BS1109" s="973"/>
      <c r="BT1109" s="973"/>
      <c r="BU1109" s="973"/>
      <c r="BV1109" s="973"/>
      <c r="BW1109" s="973"/>
      <c r="BX1109" s="973"/>
      <c r="BY1109" s="973"/>
      <c r="BZ1109" s="973"/>
      <c r="CA1109" s="973"/>
      <c r="CB1109" s="973"/>
      <c r="CC1109" s="973"/>
    </row>
    <row r="1110" spans="1:81" s="15" customFormat="1" ht="18.75" customHeight="1">
      <c r="A1110" s="13"/>
      <c r="B1110" s="973"/>
      <c r="C1110" s="973"/>
      <c r="D1110" s="973"/>
      <c r="E1110" s="973"/>
      <c r="F1110" s="973"/>
      <c r="G1110" s="973"/>
      <c r="H1110" s="973"/>
      <c r="I1110" s="973"/>
      <c r="J1110" s="973"/>
      <c r="K1110" s="973"/>
      <c r="L1110" s="973"/>
      <c r="M1110" s="973"/>
      <c r="N1110" s="973"/>
      <c r="O1110" s="973"/>
      <c r="P1110" s="973"/>
      <c r="Q1110" s="973"/>
      <c r="R1110" s="973"/>
      <c r="S1110" s="973"/>
      <c r="T1110" s="973"/>
      <c r="U1110" s="973"/>
      <c r="V1110" s="973"/>
      <c r="W1110" s="973"/>
      <c r="X1110" s="973"/>
      <c r="Y1110" s="973"/>
      <c r="Z1110" s="973"/>
      <c r="AA1110" s="973"/>
      <c r="AB1110" s="973"/>
      <c r="AC1110" s="973"/>
      <c r="AD1110" s="973"/>
      <c r="AE1110" s="973"/>
      <c r="AF1110" s="973"/>
      <c r="AG1110" s="973"/>
      <c r="AH1110" s="973"/>
      <c r="AI1110" s="973"/>
      <c r="AJ1110" s="973"/>
      <c r="AK1110" s="973"/>
      <c r="AL1110" s="973"/>
      <c r="AM1110" s="973"/>
      <c r="AN1110" s="973"/>
      <c r="AO1110" s="973"/>
      <c r="AP1110" s="973"/>
      <c r="AQ1110" s="973"/>
      <c r="AR1110" s="973"/>
      <c r="AS1110" s="973"/>
      <c r="AT1110" s="973"/>
      <c r="AU1110" s="973"/>
      <c r="AV1110" s="973"/>
      <c r="AW1110" s="973"/>
      <c r="AX1110" s="973"/>
      <c r="AY1110" s="973"/>
      <c r="AZ1110" s="973"/>
      <c r="BA1110" s="973"/>
      <c r="BB1110" s="973"/>
      <c r="BC1110" s="973"/>
      <c r="BD1110" s="973"/>
      <c r="BE1110" s="973"/>
      <c r="BF1110" s="973"/>
      <c r="BG1110" s="973"/>
      <c r="BH1110" s="973"/>
      <c r="BI1110" s="973"/>
      <c r="BJ1110" s="973"/>
      <c r="BK1110" s="973"/>
      <c r="BL1110" s="973"/>
      <c r="BM1110" s="973"/>
      <c r="BN1110" s="973"/>
      <c r="BO1110" s="973"/>
      <c r="BP1110" s="973"/>
      <c r="BQ1110" s="973"/>
      <c r="BR1110" s="973"/>
      <c r="BS1110" s="973"/>
      <c r="BT1110" s="973"/>
      <c r="BU1110" s="973"/>
      <c r="BV1110" s="973"/>
      <c r="BW1110" s="973"/>
      <c r="BX1110" s="973"/>
      <c r="BY1110" s="973"/>
      <c r="BZ1110" s="973"/>
      <c r="CA1110" s="973"/>
      <c r="CB1110" s="973"/>
      <c r="CC1110" s="973"/>
    </row>
    <row r="1111" spans="1:81" s="15" customFormat="1" ht="18.75" customHeight="1">
      <c r="A1111" s="13"/>
      <c r="B1111" s="973"/>
      <c r="C1111" s="973"/>
      <c r="D1111" s="973"/>
      <c r="E1111" s="973"/>
      <c r="F1111" s="973"/>
      <c r="G1111" s="973"/>
      <c r="H1111" s="973"/>
      <c r="I1111" s="973"/>
      <c r="J1111" s="973"/>
      <c r="K1111" s="973"/>
      <c r="L1111" s="973"/>
      <c r="M1111" s="973"/>
      <c r="N1111" s="973"/>
      <c r="O1111" s="973"/>
      <c r="P1111" s="973"/>
      <c r="Q1111" s="973"/>
      <c r="R1111" s="973"/>
      <c r="S1111" s="973"/>
      <c r="T1111" s="973"/>
      <c r="U1111" s="973"/>
      <c r="V1111" s="973"/>
      <c r="W1111" s="973"/>
      <c r="X1111" s="973"/>
      <c r="Y1111" s="973"/>
      <c r="Z1111" s="973"/>
      <c r="AA1111" s="973"/>
      <c r="AB1111" s="973"/>
      <c r="AC1111" s="973"/>
      <c r="AD1111" s="973"/>
      <c r="AE1111" s="973"/>
      <c r="AF1111" s="973"/>
      <c r="AG1111" s="973"/>
      <c r="AH1111" s="973"/>
      <c r="AI1111" s="973"/>
      <c r="AJ1111" s="973"/>
      <c r="AK1111" s="973"/>
      <c r="AL1111" s="973"/>
      <c r="AM1111" s="973"/>
      <c r="AN1111" s="973"/>
      <c r="AO1111" s="973"/>
      <c r="AP1111" s="973"/>
      <c r="AQ1111" s="973"/>
      <c r="AR1111" s="973"/>
      <c r="AS1111" s="973"/>
      <c r="AT1111" s="973"/>
      <c r="AU1111" s="973"/>
      <c r="AV1111" s="973"/>
      <c r="AW1111" s="973"/>
      <c r="AX1111" s="973"/>
      <c r="AY1111" s="973"/>
      <c r="AZ1111" s="973"/>
      <c r="BA1111" s="973"/>
      <c r="BB1111" s="973"/>
      <c r="BC1111" s="973"/>
      <c r="BD1111" s="973"/>
      <c r="BE1111" s="973"/>
      <c r="BF1111" s="973"/>
      <c r="BG1111" s="973"/>
      <c r="BH1111" s="973"/>
      <c r="BI1111" s="973"/>
      <c r="BJ1111" s="973"/>
      <c r="BK1111" s="973"/>
      <c r="BL1111" s="973"/>
      <c r="BM1111" s="973"/>
      <c r="BN1111" s="973"/>
      <c r="BO1111" s="973"/>
      <c r="BP1111" s="973"/>
      <c r="BQ1111" s="973"/>
      <c r="BR1111" s="973"/>
      <c r="BS1111" s="973"/>
      <c r="BT1111" s="973"/>
      <c r="BU1111" s="973"/>
      <c r="BV1111" s="973"/>
      <c r="BW1111" s="973"/>
      <c r="BX1111" s="973"/>
      <c r="BY1111" s="973"/>
      <c r="BZ1111" s="973"/>
      <c r="CA1111" s="973"/>
      <c r="CB1111" s="973"/>
      <c r="CC1111" s="973"/>
    </row>
    <row r="1112" spans="1:81" s="15" customFormat="1" ht="18.75" customHeight="1">
      <c r="A1112" s="13"/>
      <c r="B1112" s="973"/>
      <c r="C1112" s="973"/>
      <c r="D1112" s="973"/>
      <c r="E1112" s="973"/>
      <c r="F1112" s="973"/>
      <c r="G1112" s="973"/>
      <c r="H1112" s="973"/>
      <c r="I1112" s="973"/>
      <c r="J1112" s="973"/>
      <c r="K1112" s="973"/>
      <c r="L1112" s="973"/>
      <c r="M1112" s="973"/>
      <c r="N1112" s="973"/>
      <c r="O1112" s="973"/>
      <c r="P1112" s="973"/>
      <c r="Q1112" s="973"/>
      <c r="R1112" s="973"/>
      <c r="S1112" s="973"/>
      <c r="T1112" s="973"/>
      <c r="U1112" s="973"/>
      <c r="V1112" s="973"/>
      <c r="W1112" s="973"/>
      <c r="X1112" s="973"/>
      <c r="Y1112" s="973"/>
      <c r="Z1112" s="973"/>
      <c r="AA1112" s="973"/>
      <c r="AB1112" s="973"/>
      <c r="AC1112" s="973"/>
      <c r="AD1112" s="973"/>
      <c r="AE1112" s="973"/>
      <c r="AF1112" s="973"/>
      <c r="AG1112" s="973"/>
      <c r="AH1112" s="973"/>
      <c r="AI1112" s="973"/>
      <c r="AJ1112" s="973"/>
      <c r="AK1112" s="973"/>
      <c r="AL1112" s="973"/>
      <c r="AM1112" s="973"/>
      <c r="AN1112" s="973"/>
      <c r="AO1112" s="973"/>
      <c r="AP1112" s="973"/>
      <c r="AQ1112" s="973"/>
      <c r="AR1112" s="973"/>
      <c r="AS1112" s="973"/>
      <c r="AT1112" s="973"/>
      <c r="AU1112" s="973"/>
      <c r="AV1112" s="973"/>
      <c r="AW1112" s="973"/>
      <c r="AX1112" s="973"/>
      <c r="AY1112" s="973"/>
      <c r="AZ1112" s="973"/>
      <c r="BA1112" s="973"/>
      <c r="BB1112" s="973"/>
      <c r="BC1112" s="973"/>
      <c r="BD1112" s="973"/>
      <c r="BE1112" s="973"/>
      <c r="BF1112" s="973"/>
      <c r="BG1112" s="973"/>
      <c r="BH1112" s="973"/>
      <c r="BI1112" s="973"/>
      <c r="BJ1112" s="973"/>
      <c r="BK1112" s="973"/>
      <c r="BL1112" s="973"/>
      <c r="BM1112" s="973"/>
      <c r="BN1112" s="973"/>
      <c r="BO1112" s="973"/>
      <c r="BP1112" s="973"/>
      <c r="BQ1112" s="973"/>
      <c r="BR1112" s="973"/>
      <c r="BS1112" s="973"/>
      <c r="BT1112" s="973"/>
      <c r="BU1112" s="973"/>
      <c r="BV1112" s="973"/>
      <c r="BW1112" s="973"/>
      <c r="BX1112" s="973"/>
      <c r="BY1112" s="973"/>
      <c r="BZ1112" s="973"/>
      <c r="CA1112" s="973"/>
      <c r="CB1112" s="973"/>
      <c r="CC1112" s="973"/>
    </row>
    <row r="1113" spans="1:81" s="15" customFormat="1" ht="18.75" customHeight="1">
      <c r="A1113" s="13"/>
      <c r="B1113" s="973"/>
      <c r="C1113" s="973"/>
      <c r="D1113" s="973"/>
      <c r="E1113" s="973"/>
      <c r="F1113" s="973"/>
      <c r="G1113" s="973"/>
      <c r="H1113" s="973"/>
      <c r="I1113" s="973"/>
      <c r="J1113" s="973"/>
      <c r="K1113" s="973"/>
      <c r="L1113" s="973"/>
      <c r="M1113" s="973"/>
      <c r="N1113" s="973"/>
      <c r="O1113" s="973"/>
      <c r="P1113" s="973"/>
      <c r="Q1113" s="973"/>
      <c r="R1113" s="973"/>
      <c r="S1113" s="973"/>
      <c r="T1113" s="973"/>
      <c r="U1113" s="973"/>
      <c r="V1113" s="973"/>
      <c r="W1113" s="973"/>
      <c r="X1113" s="973"/>
      <c r="Y1113" s="973"/>
      <c r="Z1113" s="973"/>
      <c r="AA1113" s="973"/>
      <c r="AB1113" s="973"/>
      <c r="AC1113" s="973"/>
      <c r="AD1113" s="973"/>
      <c r="AE1113" s="973"/>
      <c r="AF1113" s="973"/>
      <c r="AG1113" s="973"/>
      <c r="AH1113" s="973"/>
      <c r="AI1113" s="973"/>
      <c r="AJ1113" s="973"/>
      <c r="AK1113" s="973"/>
      <c r="AL1113" s="973"/>
      <c r="AM1113" s="973"/>
      <c r="AN1113" s="973"/>
      <c r="AO1113" s="973"/>
      <c r="AP1113" s="973"/>
      <c r="AQ1113" s="973"/>
      <c r="AR1113" s="973"/>
      <c r="AS1113" s="973"/>
      <c r="AT1113" s="973"/>
      <c r="AU1113" s="973"/>
      <c r="AV1113" s="973"/>
      <c r="AW1113" s="973"/>
      <c r="AX1113" s="973"/>
      <c r="AY1113" s="973"/>
      <c r="AZ1113" s="973"/>
      <c r="BA1113" s="973"/>
      <c r="BB1113" s="973"/>
      <c r="BC1113" s="973"/>
      <c r="BD1113" s="973"/>
      <c r="BE1113" s="973"/>
      <c r="BF1113" s="973"/>
      <c r="BG1113" s="973"/>
      <c r="BH1113" s="973"/>
      <c r="BI1113" s="973"/>
      <c r="BJ1113" s="973"/>
      <c r="BK1113" s="973"/>
      <c r="BL1113" s="973"/>
      <c r="BM1113" s="973"/>
      <c r="BN1113" s="973"/>
      <c r="BO1113" s="973"/>
      <c r="BP1113" s="973"/>
      <c r="BQ1113" s="973"/>
      <c r="BR1113" s="973"/>
      <c r="BS1113" s="973"/>
      <c r="BT1113" s="973"/>
      <c r="BU1113" s="973"/>
      <c r="BV1113" s="973"/>
      <c r="BW1113" s="973"/>
      <c r="BX1113" s="973"/>
      <c r="BY1113" s="973"/>
      <c r="BZ1113" s="973"/>
      <c r="CA1113" s="973"/>
      <c r="CB1113" s="973"/>
      <c r="CC1113" s="973"/>
    </row>
    <row r="1114" spans="1:81" s="15" customFormat="1" ht="18.75" customHeight="1">
      <c r="A1114" s="13"/>
      <c r="B1114" s="973"/>
      <c r="C1114" s="973"/>
      <c r="D1114" s="973"/>
      <c r="E1114" s="973"/>
      <c r="F1114" s="973"/>
      <c r="G1114" s="973"/>
      <c r="H1114" s="973"/>
      <c r="I1114" s="973"/>
      <c r="J1114" s="973"/>
      <c r="K1114" s="973"/>
      <c r="L1114" s="973"/>
      <c r="M1114" s="973"/>
      <c r="N1114" s="973"/>
      <c r="O1114" s="973"/>
      <c r="P1114" s="973"/>
      <c r="Q1114" s="973"/>
      <c r="R1114" s="973"/>
      <c r="S1114" s="973"/>
      <c r="T1114" s="973"/>
      <c r="U1114" s="973"/>
      <c r="V1114" s="973"/>
      <c r="W1114" s="973"/>
      <c r="X1114" s="973"/>
      <c r="Y1114" s="973"/>
      <c r="Z1114" s="973"/>
      <c r="AA1114" s="973"/>
      <c r="AB1114" s="973"/>
      <c r="AC1114" s="973"/>
      <c r="AD1114" s="973"/>
      <c r="AE1114" s="973"/>
      <c r="AF1114" s="973"/>
      <c r="AG1114" s="973"/>
      <c r="AH1114" s="973"/>
      <c r="AI1114" s="973"/>
      <c r="AJ1114" s="973"/>
      <c r="AK1114" s="973"/>
      <c r="AL1114" s="973"/>
      <c r="AM1114" s="973"/>
      <c r="AN1114" s="973"/>
      <c r="AO1114" s="973"/>
      <c r="AP1114" s="973"/>
      <c r="AQ1114" s="973"/>
      <c r="AR1114" s="973"/>
      <c r="AS1114" s="973"/>
      <c r="AT1114" s="973"/>
      <c r="AU1114" s="973"/>
      <c r="AV1114" s="973"/>
      <c r="AW1114" s="973"/>
      <c r="AX1114" s="973"/>
      <c r="AY1114" s="973"/>
      <c r="AZ1114" s="973"/>
      <c r="BA1114" s="973"/>
      <c r="BB1114" s="973"/>
      <c r="BC1114" s="973"/>
      <c r="BD1114" s="973"/>
      <c r="BE1114" s="973"/>
      <c r="BF1114" s="973"/>
      <c r="BG1114" s="973"/>
      <c r="BH1114" s="973"/>
      <c r="BI1114" s="973"/>
      <c r="BJ1114" s="973"/>
      <c r="BK1114" s="973"/>
      <c r="BL1114" s="973"/>
      <c r="BM1114" s="973"/>
      <c r="BN1114" s="973"/>
      <c r="BO1114" s="973"/>
      <c r="BP1114" s="973"/>
      <c r="BQ1114" s="973"/>
      <c r="BR1114" s="973"/>
      <c r="BS1114" s="973"/>
      <c r="BT1114" s="973"/>
      <c r="BU1114" s="973"/>
      <c r="BV1114" s="973"/>
      <c r="BW1114" s="973"/>
      <c r="BX1114" s="973"/>
      <c r="BY1114" s="973"/>
      <c r="BZ1114" s="973"/>
      <c r="CA1114" s="973"/>
      <c r="CB1114" s="973"/>
      <c r="CC1114" s="973"/>
    </row>
    <row r="1115" spans="1:81" s="15" customFormat="1" ht="18.75" customHeight="1">
      <c r="A1115" s="13"/>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row>
    <row r="1116" spans="1:81" s="15" customFormat="1" ht="18.75" customHeight="1">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row>
    <row r="1117" spans="1:81" s="15" customFormat="1" ht="16.899999999999999" customHeight="1">
      <c r="A1117" s="13"/>
      <c r="B1117" s="13"/>
      <c r="C1117" s="13"/>
      <c r="D1117" s="121"/>
      <c r="E1117" s="121"/>
      <c r="F1117" s="121"/>
      <c r="G1117" s="121"/>
      <c r="H1117" s="121"/>
      <c r="I1117" s="121"/>
      <c r="J1117" s="121"/>
      <c r="K1117" s="121"/>
      <c r="L1117" s="121"/>
      <c r="M1117" s="121"/>
      <c r="N1117" s="121"/>
      <c r="O1117" s="121"/>
      <c r="P1117" s="121"/>
      <c r="Q1117" s="121"/>
      <c r="R1117" s="121"/>
      <c r="S1117" s="121"/>
      <c r="T1117" s="121"/>
      <c r="U1117" s="121"/>
      <c r="V1117" s="121"/>
      <c r="W1117" s="121"/>
      <c r="X1117" s="121"/>
      <c r="Y1117" s="121"/>
      <c r="Z1117" s="121"/>
      <c r="AA1117" s="121"/>
      <c r="AB1117" s="121"/>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13"/>
      <c r="BH1117" s="112"/>
      <c r="BI1117" s="112"/>
      <c r="BJ1117" s="112"/>
      <c r="BK1117" s="112"/>
      <c r="BL1117" s="112"/>
      <c r="BM1117" s="112"/>
      <c r="BN1117" s="112"/>
      <c r="BO1117" s="13"/>
      <c r="BP1117" s="13"/>
      <c r="BS1117" s="541" t="s">
        <v>159</v>
      </c>
      <c r="BT1117" s="542"/>
      <c r="BU1117" s="542"/>
      <c r="BV1117" s="542"/>
      <c r="BW1117" s="542"/>
      <c r="BX1117" s="542"/>
      <c r="BY1117" s="542"/>
      <c r="BZ1117" s="542"/>
      <c r="CA1117" s="542"/>
      <c r="CB1117" s="542"/>
      <c r="CC1117" s="542"/>
    </row>
    <row r="1118" spans="1:81" s="15" customFormat="1" ht="16.899999999999999" customHeight="1">
      <c r="A1118" s="13"/>
      <c r="B1118" s="13"/>
      <c r="C1118" s="13"/>
      <c r="D1118" s="121"/>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12"/>
      <c r="BH1118" s="112"/>
      <c r="BI1118" s="112"/>
      <c r="BJ1118" s="112"/>
      <c r="BK1118" s="112"/>
      <c r="BL1118" s="112"/>
      <c r="BM1118" s="112"/>
      <c r="BN1118" s="112"/>
      <c r="BO1118" s="13"/>
      <c r="BP1118" s="13"/>
      <c r="BS1118" s="542"/>
      <c r="BT1118" s="542"/>
      <c r="BU1118" s="542"/>
      <c r="BV1118" s="542"/>
      <c r="BW1118" s="542"/>
      <c r="BX1118" s="542"/>
      <c r="BY1118" s="542"/>
      <c r="BZ1118" s="542"/>
      <c r="CA1118" s="542"/>
      <c r="CB1118" s="542"/>
      <c r="CC1118" s="542"/>
    </row>
    <row r="1119" spans="1:81" s="15" customFormat="1" ht="22.9" customHeight="1">
      <c r="A1119" s="13"/>
      <c r="B1119" s="123" t="s">
        <v>158</v>
      </c>
      <c r="C1119" s="13"/>
      <c r="D1119" s="121"/>
      <c r="F1119" s="121"/>
      <c r="G1119" s="121"/>
      <c r="H1119" s="121"/>
      <c r="I1119" s="121"/>
      <c r="J1119" s="121"/>
      <c r="K1119" s="121"/>
      <c r="L1119" s="121"/>
      <c r="M1119" s="121"/>
      <c r="N1119" s="121"/>
      <c r="O1119" s="121"/>
      <c r="P1119" s="121"/>
      <c r="Q1119" s="121"/>
      <c r="R1119" s="121"/>
      <c r="S1119" s="121"/>
      <c r="T1119" s="121"/>
      <c r="U1119" s="121"/>
      <c r="V1119" s="121"/>
      <c r="W1119" s="121"/>
      <c r="X1119" s="121"/>
      <c r="Y1119" s="121"/>
      <c r="Z1119" s="121"/>
      <c r="AA1119" s="121"/>
      <c r="AB1119" s="121"/>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S1119" s="542"/>
      <c r="BT1119" s="542"/>
      <c r="BU1119" s="542"/>
      <c r="BV1119" s="542"/>
      <c r="BW1119" s="542"/>
      <c r="BX1119" s="542"/>
      <c r="BY1119" s="542"/>
      <c r="BZ1119" s="542"/>
      <c r="CA1119" s="542"/>
      <c r="CB1119" s="542"/>
      <c r="CC1119" s="542"/>
    </row>
    <row r="1120" spans="1:81" s="15" customFormat="1" ht="18.75" customHeight="1">
      <c r="A1120" s="13"/>
      <c r="B1120" s="13"/>
      <c r="C1120" s="13"/>
      <c r="D1120" s="121"/>
      <c r="E1120" s="143"/>
      <c r="F1120" s="121"/>
      <c r="G1120" s="121"/>
      <c r="H1120" s="121"/>
      <c r="I1120" s="121"/>
      <c r="J1120" s="121"/>
      <c r="K1120" s="121"/>
      <c r="L1120" s="121"/>
      <c r="M1120" s="121"/>
      <c r="N1120" s="121"/>
      <c r="O1120" s="121"/>
      <c r="P1120" s="121"/>
      <c r="Q1120" s="121"/>
      <c r="R1120" s="121"/>
      <c r="S1120" s="121"/>
      <c r="T1120" s="121"/>
      <c r="U1120" s="121"/>
      <c r="V1120" s="121"/>
      <c r="W1120" s="121"/>
      <c r="X1120" s="121"/>
      <c r="Y1120" s="121"/>
      <c r="Z1120" s="121"/>
      <c r="AA1120" s="121"/>
      <c r="AB1120" s="121"/>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row>
    <row r="1121" spans="1:90" s="15" customFormat="1" ht="18.75" customHeight="1" thickBot="1">
      <c r="A1121" s="13"/>
      <c r="B1121" s="13"/>
      <c r="C1121" s="13"/>
      <c r="D1121" s="121"/>
      <c r="E1121" s="121"/>
      <c r="F1121" s="121"/>
      <c r="G1121" s="121"/>
      <c r="H1121" s="121"/>
      <c r="I1121" s="121"/>
      <c r="J1121" s="121"/>
      <c r="K1121" s="121"/>
      <c r="L1121" s="121"/>
      <c r="M1121" s="121"/>
      <c r="N1121" s="121"/>
      <c r="O1121" s="121"/>
      <c r="P1121" s="121"/>
      <c r="Q1121" s="121"/>
      <c r="R1121" s="121"/>
      <c r="S1121" s="121"/>
      <c r="T1121" s="121"/>
      <c r="U1121" s="121"/>
      <c r="V1121" s="121"/>
      <c r="W1121" s="121"/>
      <c r="X1121" s="121"/>
      <c r="Y1121" s="121"/>
      <c r="Z1121" s="121"/>
      <c r="AA1121" s="121"/>
      <c r="AB1121" s="121"/>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row>
    <row r="1122" spans="1:90" s="15" customFormat="1" ht="26.1" customHeight="1" thickBot="1">
      <c r="A1122" s="13"/>
      <c r="B1122" s="13"/>
      <c r="C1122" s="13"/>
      <c r="D1122" s="121"/>
      <c r="E1122" s="142" t="s">
        <v>157</v>
      </c>
      <c r="F1122" s="141"/>
      <c r="G1122" s="141"/>
      <c r="H1122" s="141"/>
      <c r="I1122" s="141"/>
      <c r="J1122" s="140"/>
      <c r="K1122" s="140"/>
      <c r="L1122" s="140"/>
      <c r="M1122" s="140"/>
      <c r="N1122" s="140"/>
      <c r="O1122" s="141" t="s">
        <v>156</v>
      </c>
      <c r="P1122" s="742" t="s">
        <v>654</v>
      </c>
      <c r="Q1122" s="742"/>
      <c r="R1122" s="742"/>
      <c r="S1122" s="742"/>
      <c r="T1122" s="742"/>
      <c r="U1122" s="742"/>
      <c r="V1122" s="742"/>
      <c r="W1122" s="742"/>
      <c r="X1122" s="742"/>
      <c r="Y1122" s="742"/>
      <c r="Z1122" s="141" t="s">
        <v>153</v>
      </c>
      <c r="AA1122" s="140"/>
      <c r="AB1122" s="141" t="s">
        <v>156</v>
      </c>
      <c r="AC1122" s="141" t="s">
        <v>155</v>
      </c>
      <c r="AD1122" s="140"/>
      <c r="AE1122" s="140"/>
      <c r="AF1122" s="140"/>
      <c r="AG1122" s="140"/>
      <c r="AH1122" s="140"/>
      <c r="AI1122" s="743" t="s">
        <v>154</v>
      </c>
      <c r="AJ1122" s="743"/>
      <c r="AK1122" s="743"/>
      <c r="AL1122" s="743"/>
      <c r="AM1122" s="743"/>
      <c r="AN1122" s="743"/>
      <c r="AO1122" s="743"/>
      <c r="AP1122" s="743"/>
      <c r="AQ1122" s="743"/>
      <c r="AR1122" s="743"/>
      <c r="AS1122" s="139" t="s">
        <v>153</v>
      </c>
      <c r="AT1122" s="138"/>
      <c r="AV1122" s="13"/>
      <c r="AW1122" s="13"/>
    </row>
    <row r="1123" spans="1:90" s="15" customFormat="1" ht="18.75" customHeight="1" thickBot="1">
      <c r="A1123" s="13"/>
      <c r="B1123" s="13"/>
      <c r="C1123" s="13"/>
      <c r="D1123" s="121"/>
      <c r="E1123" s="121"/>
      <c r="F1123" s="121"/>
      <c r="G1123" s="137"/>
      <c r="H1123" s="121"/>
      <c r="I1123" s="121"/>
      <c r="J1123" s="121"/>
      <c r="K1123" s="121"/>
      <c r="L1123" s="121"/>
      <c r="M1123" s="121"/>
      <c r="N1123" s="121"/>
      <c r="O1123" s="121"/>
      <c r="P1123" s="121"/>
      <c r="Q1123" s="121"/>
      <c r="R1123" s="121"/>
      <c r="S1123" s="121"/>
      <c r="T1123" s="121"/>
      <c r="U1123" s="121"/>
      <c r="V1123" s="121"/>
      <c r="W1123" s="121"/>
      <c r="X1123" s="121"/>
      <c r="Y1123" s="121"/>
      <c r="Z1123" s="121"/>
      <c r="AA1123" s="121"/>
      <c r="AB1123" s="121"/>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row>
    <row r="1124" spans="1:90" s="15" customFormat="1" ht="19.899999999999999" customHeight="1">
      <c r="A1124" s="13"/>
      <c r="B1124" s="13"/>
      <c r="C1124" s="13"/>
      <c r="D1124" s="121"/>
      <c r="E1124" s="121"/>
      <c r="F1124" s="121"/>
      <c r="G1124" s="137"/>
      <c r="H1124" s="121"/>
      <c r="I1124" s="13"/>
      <c r="J1124" s="13"/>
      <c r="K1124" s="964" t="s">
        <v>127</v>
      </c>
      <c r="L1124" s="965"/>
      <c r="M1124" s="965"/>
      <c r="N1124" s="965"/>
      <c r="O1124" s="965"/>
      <c r="P1124" s="965"/>
      <c r="Q1124" s="965"/>
      <c r="R1124" s="965"/>
      <c r="S1124" s="965"/>
      <c r="T1124" s="965"/>
      <c r="U1124" s="965"/>
      <c r="V1124" s="965"/>
      <c r="W1124" s="965"/>
      <c r="X1124" s="966"/>
      <c r="Y1124" s="744" t="s">
        <v>145</v>
      </c>
      <c r="Z1124" s="745"/>
      <c r="AA1124" s="745"/>
      <c r="AB1124" s="745"/>
      <c r="AC1124" s="745"/>
      <c r="AD1124" s="745"/>
      <c r="AE1124" s="745"/>
      <c r="AF1124" s="745"/>
      <c r="AG1124" s="745"/>
      <c r="AH1124" s="745"/>
      <c r="AI1124" s="745"/>
      <c r="AJ1124" s="745"/>
      <c r="AK1124" s="745"/>
      <c r="AL1124" s="745"/>
      <c r="AM1124" s="745"/>
      <c r="AN1124" s="745"/>
      <c r="AO1124" s="745"/>
      <c r="AP1124" s="745"/>
      <c r="AQ1124" s="745"/>
      <c r="AR1124" s="746"/>
      <c r="AS1124" s="744" t="s">
        <v>152</v>
      </c>
      <c r="AT1124" s="745"/>
      <c r="AU1124" s="745"/>
      <c r="AV1124" s="745"/>
      <c r="AW1124" s="745"/>
      <c r="AX1124" s="745"/>
      <c r="AY1124" s="745"/>
      <c r="AZ1124" s="745"/>
      <c r="BA1124" s="745"/>
      <c r="BB1124" s="745"/>
      <c r="BC1124" s="745"/>
      <c r="BD1124" s="745"/>
      <c r="BE1124" s="745"/>
      <c r="BF1124" s="745"/>
      <c r="BG1124" s="745"/>
      <c r="BH1124" s="745"/>
      <c r="BI1124" s="745"/>
      <c r="BJ1124" s="745"/>
      <c r="BK1124" s="745"/>
      <c r="BL1124" s="745"/>
      <c r="BM1124" s="745"/>
      <c r="BN1124" s="745"/>
      <c r="BO1124" s="745"/>
      <c r="BP1124" s="745"/>
      <c r="BQ1124" s="745"/>
      <c r="BR1124" s="745"/>
      <c r="BS1124" s="745"/>
      <c r="BT1124" s="745"/>
      <c r="BU1124" s="746"/>
    </row>
    <row r="1125" spans="1:90" s="15" customFormat="1" ht="19.899999999999999" customHeight="1" thickBot="1">
      <c r="A1125" s="13"/>
      <c r="B1125" s="13"/>
      <c r="C1125" s="13"/>
      <c r="D1125" s="121"/>
      <c r="E1125" s="121"/>
      <c r="F1125" s="121"/>
      <c r="G1125" s="137"/>
      <c r="H1125" s="121"/>
      <c r="I1125" s="13"/>
      <c r="J1125" s="13"/>
      <c r="K1125" s="967"/>
      <c r="L1125" s="968"/>
      <c r="M1125" s="968"/>
      <c r="N1125" s="968"/>
      <c r="O1125" s="968"/>
      <c r="P1125" s="968"/>
      <c r="Q1125" s="968"/>
      <c r="R1125" s="968"/>
      <c r="S1125" s="968"/>
      <c r="T1125" s="968"/>
      <c r="U1125" s="968"/>
      <c r="V1125" s="968"/>
      <c r="W1125" s="968"/>
      <c r="X1125" s="969"/>
      <c r="Y1125" s="747"/>
      <c r="Z1125" s="748"/>
      <c r="AA1125" s="748"/>
      <c r="AB1125" s="748"/>
      <c r="AC1125" s="748"/>
      <c r="AD1125" s="748"/>
      <c r="AE1125" s="748"/>
      <c r="AF1125" s="748"/>
      <c r="AG1125" s="748"/>
      <c r="AH1125" s="748"/>
      <c r="AI1125" s="748"/>
      <c r="AJ1125" s="748"/>
      <c r="AK1125" s="748"/>
      <c r="AL1125" s="748"/>
      <c r="AM1125" s="748"/>
      <c r="AN1125" s="748"/>
      <c r="AO1125" s="748"/>
      <c r="AP1125" s="748"/>
      <c r="AQ1125" s="748"/>
      <c r="AR1125" s="749"/>
      <c r="AS1125" s="747"/>
      <c r="AT1125" s="748"/>
      <c r="AU1125" s="748"/>
      <c r="AV1125" s="748"/>
      <c r="AW1125" s="748"/>
      <c r="AX1125" s="748"/>
      <c r="AY1125" s="748"/>
      <c r="AZ1125" s="748"/>
      <c r="BA1125" s="748"/>
      <c r="BB1125" s="748"/>
      <c r="BC1125" s="748"/>
      <c r="BD1125" s="748"/>
      <c r="BE1125" s="748"/>
      <c r="BF1125" s="748"/>
      <c r="BG1125" s="748"/>
      <c r="BH1125" s="748"/>
      <c r="BI1125" s="748"/>
      <c r="BJ1125" s="748"/>
      <c r="BK1125" s="748"/>
      <c r="BL1125" s="748"/>
      <c r="BM1125" s="748"/>
      <c r="BN1125" s="748"/>
      <c r="BO1125" s="748"/>
      <c r="BP1125" s="748"/>
      <c r="BQ1125" s="748"/>
      <c r="BR1125" s="748"/>
      <c r="BS1125" s="748"/>
      <c r="BT1125" s="748"/>
      <c r="BU1125" s="749"/>
    </row>
    <row r="1126" spans="1:90" s="15" customFormat="1" ht="19.899999999999999" customHeight="1">
      <c r="A1126" s="13"/>
      <c r="B1126" s="13"/>
      <c r="C1126" s="13"/>
      <c r="D1126" s="121"/>
      <c r="E1126" s="121"/>
      <c r="F1126" s="121"/>
      <c r="G1126" s="137"/>
      <c r="H1126" s="121"/>
      <c r="I1126" s="13"/>
      <c r="J1126" s="13"/>
      <c r="K1126" s="967"/>
      <c r="L1126" s="968"/>
      <c r="M1126" s="968"/>
      <c r="N1126" s="968"/>
      <c r="O1126" s="968"/>
      <c r="P1126" s="968"/>
      <c r="Q1126" s="968"/>
      <c r="R1126" s="968"/>
      <c r="S1126" s="968"/>
      <c r="T1126" s="968"/>
      <c r="U1126" s="968"/>
      <c r="V1126" s="968"/>
      <c r="W1126" s="968"/>
      <c r="X1126" s="969"/>
      <c r="Y1126" s="136"/>
      <c r="Z1126" s="127"/>
      <c r="AA1126" s="127"/>
      <c r="AB1126" s="127"/>
      <c r="AC1126" s="127"/>
      <c r="AD1126" s="127"/>
      <c r="AE1126" s="127"/>
      <c r="AF1126" s="127"/>
      <c r="AG1126" s="127"/>
      <c r="AH1126" s="127"/>
      <c r="AI1126" s="127"/>
      <c r="AJ1126" s="127"/>
      <c r="AK1126" s="127"/>
      <c r="AL1126" s="127"/>
      <c r="AM1126" s="127"/>
      <c r="AN1126" s="127"/>
      <c r="AO1126" s="127"/>
      <c r="AP1126" s="127"/>
      <c r="AQ1126" s="127"/>
      <c r="AR1126" s="127"/>
      <c r="AS1126" s="135"/>
      <c r="AT1126" s="134"/>
      <c r="AU1126" s="134"/>
      <c r="AV1126" s="134"/>
      <c r="AW1126" s="134"/>
      <c r="AX1126" s="134"/>
      <c r="AY1126" s="134"/>
      <c r="AZ1126" s="134"/>
      <c r="BA1126" s="134"/>
      <c r="BB1126" s="134"/>
      <c r="BC1126" s="134"/>
      <c r="BD1126" s="134"/>
      <c r="BE1126" s="134"/>
      <c r="BF1126" s="134"/>
      <c r="BG1126" s="134"/>
      <c r="BH1126" s="134"/>
      <c r="BI1126" s="134"/>
      <c r="BJ1126" s="134"/>
      <c r="BK1126" s="134"/>
      <c r="BL1126" s="134"/>
      <c r="BM1126" s="134"/>
      <c r="BN1126" s="134"/>
      <c r="BO1126" s="134"/>
      <c r="BP1126" s="133"/>
      <c r="BQ1126" s="105"/>
      <c r="BR1126" s="105"/>
      <c r="BS1126" s="105"/>
      <c r="BT1126" s="105"/>
      <c r="BU1126" s="104"/>
    </row>
    <row r="1127" spans="1:90" s="15" customFormat="1" ht="19.899999999999999" customHeight="1" thickBot="1">
      <c r="A1127" s="13"/>
      <c r="B1127" s="13"/>
      <c r="C1127" s="13"/>
      <c r="D1127" s="121"/>
      <c r="E1127" s="121"/>
      <c r="F1127" s="121"/>
      <c r="G1127" s="132"/>
      <c r="H1127" s="131"/>
      <c r="I1127" s="115"/>
      <c r="J1127" s="115"/>
      <c r="K1127" s="967"/>
      <c r="L1127" s="968"/>
      <c r="M1127" s="968"/>
      <c r="N1127" s="968"/>
      <c r="O1127" s="968"/>
      <c r="P1127" s="968"/>
      <c r="Q1127" s="968"/>
      <c r="R1127" s="968"/>
      <c r="S1127" s="968"/>
      <c r="T1127" s="968"/>
      <c r="U1127" s="968"/>
      <c r="V1127" s="968"/>
      <c r="W1127" s="968"/>
      <c r="X1127" s="969"/>
      <c r="Y1127" s="739" t="s">
        <v>143</v>
      </c>
      <c r="Z1127" s="740"/>
      <c r="AA1127" s="740"/>
      <c r="AB1127" s="740"/>
      <c r="AC1127" s="740" t="s">
        <v>139</v>
      </c>
      <c r="AD1127" s="740"/>
      <c r="AE1127" s="750" t="s">
        <v>142</v>
      </c>
      <c r="AF1127" s="750"/>
      <c r="AG1127" s="750"/>
      <c r="AH1127" s="750"/>
      <c r="AI1127" s="750"/>
      <c r="AJ1127" s="750"/>
      <c r="AK1127" s="750"/>
      <c r="AL1127" s="750"/>
      <c r="AM1127" s="750"/>
      <c r="AN1127" s="750"/>
      <c r="AO1127" s="740" t="s">
        <v>137</v>
      </c>
      <c r="AP1127" s="740"/>
      <c r="AQ1127" s="126"/>
      <c r="AR1127" s="126"/>
      <c r="AS1127" s="128"/>
      <c r="AT1127" s="740" t="s">
        <v>135</v>
      </c>
      <c r="AU1127" s="740"/>
      <c r="AV1127" s="126" t="s">
        <v>151</v>
      </c>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U1127" s="100"/>
    </row>
    <row r="1128" spans="1:90" s="15" customFormat="1" ht="19.899999999999999" customHeight="1">
      <c r="A1128" s="13"/>
      <c r="B1128" s="13"/>
      <c r="C1128" s="13"/>
      <c r="D1128" s="121"/>
      <c r="E1128" s="121"/>
      <c r="F1128" s="121"/>
      <c r="G1128" s="137"/>
      <c r="H1128" s="121"/>
      <c r="I1128" s="13"/>
      <c r="J1128" s="13"/>
      <c r="K1128" s="967"/>
      <c r="L1128" s="968"/>
      <c r="M1128" s="968"/>
      <c r="N1128" s="968"/>
      <c r="O1128" s="968"/>
      <c r="P1128" s="968"/>
      <c r="Q1128" s="968"/>
      <c r="R1128" s="968"/>
      <c r="S1128" s="968"/>
      <c r="T1128" s="968"/>
      <c r="U1128" s="968"/>
      <c r="V1128" s="968"/>
      <c r="W1128" s="968"/>
      <c r="X1128" s="969"/>
      <c r="Y1128" s="739" t="s">
        <v>140</v>
      </c>
      <c r="Z1128" s="740"/>
      <c r="AA1128" s="740"/>
      <c r="AB1128" s="740"/>
      <c r="AC1128" s="740" t="s">
        <v>139</v>
      </c>
      <c r="AD1128" s="740"/>
      <c r="AE1128" s="741" t="s">
        <v>150</v>
      </c>
      <c r="AF1128" s="741"/>
      <c r="AG1128" s="741"/>
      <c r="AH1128" s="740" t="s">
        <v>137</v>
      </c>
      <c r="AI1128" s="740"/>
      <c r="AJ1128" s="126" t="s">
        <v>136</v>
      </c>
      <c r="AK1128" s="126"/>
      <c r="AL1128" s="126"/>
      <c r="AM1128" s="126"/>
      <c r="AN1128" s="126"/>
      <c r="AO1128" s="126"/>
      <c r="AP1128" s="126"/>
      <c r="AQ1128" s="126"/>
      <c r="AR1128" s="126"/>
      <c r="AS1128" s="128"/>
      <c r="AT1128" s="740" t="s">
        <v>135</v>
      </c>
      <c r="AU1128" s="740"/>
      <c r="AV1128" s="126" t="s">
        <v>149</v>
      </c>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U1128" s="100"/>
    </row>
    <row r="1129" spans="1:90" s="15" customFormat="1" ht="19.899999999999999" customHeight="1">
      <c r="A1129" s="13"/>
      <c r="B1129" s="13"/>
      <c r="C1129" s="13"/>
      <c r="D1129" s="121"/>
      <c r="E1129" s="121"/>
      <c r="F1129" s="121"/>
      <c r="G1129" s="137"/>
      <c r="H1129" s="121"/>
      <c r="I1129" s="13"/>
      <c r="J1129" s="13"/>
      <c r="K1129" s="967"/>
      <c r="L1129" s="968"/>
      <c r="M1129" s="968"/>
      <c r="N1129" s="968"/>
      <c r="O1129" s="968"/>
      <c r="P1129" s="968"/>
      <c r="Q1129" s="968"/>
      <c r="R1129" s="968"/>
      <c r="S1129" s="968"/>
      <c r="T1129" s="968"/>
      <c r="U1129" s="968"/>
      <c r="V1129" s="968"/>
      <c r="W1129" s="968"/>
      <c r="X1129" s="969"/>
      <c r="Y1129" s="739" t="s">
        <v>133</v>
      </c>
      <c r="Z1129" s="740"/>
      <c r="AA1129" s="740"/>
      <c r="AB1129" s="740"/>
      <c r="AC1129" s="741" t="s">
        <v>132</v>
      </c>
      <c r="AD1129" s="741"/>
      <c r="AE1129" s="741"/>
      <c r="AF1129" s="741"/>
      <c r="AG1129" s="741"/>
      <c r="AH1129" s="741"/>
      <c r="AI1129" s="741"/>
      <c r="AJ1129" s="741"/>
      <c r="AK1129" s="741"/>
      <c r="AL1129" s="741"/>
      <c r="AM1129" s="741"/>
      <c r="AN1129" s="741"/>
      <c r="AO1129" s="126"/>
      <c r="AP1129" s="126"/>
      <c r="AQ1129" s="126"/>
      <c r="AR1129" s="126"/>
      <c r="AS1129" s="128"/>
      <c r="AT1129" s="740" t="s">
        <v>135</v>
      </c>
      <c r="AU1129" s="740"/>
      <c r="AV1129" s="126" t="s">
        <v>148</v>
      </c>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U1129" s="100"/>
    </row>
    <row r="1130" spans="1:90" s="15" customFormat="1" ht="19.899999999999999" customHeight="1">
      <c r="A1130" s="13"/>
      <c r="B1130" s="13"/>
      <c r="C1130" s="13"/>
      <c r="D1130" s="121"/>
      <c r="E1130" s="121"/>
      <c r="F1130" s="121"/>
      <c r="G1130" s="137"/>
      <c r="H1130" s="121"/>
      <c r="I1130" s="13"/>
      <c r="J1130" s="13"/>
      <c r="K1130" s="967"/>
      <c r="L1130" s="968"/>
      <c r="M1130" s="968"/>
      <c r="N1130" s="968"/>
      <c r="O1130" s="968"/>
      <c r="P1130" s="968"/>
      <c r="Q1130" s="968"/>
      <c r="R1130" s="968"/>
      <c r="S1130" s="968"/>
      <c r="T1130" s="968"/>
      <c r="U1130" s="968"/>
      <c r="V1130" s="968"/>
      <c r="W1130" s="968"/>
      <c r="X1130" s="969"/>
      <c r="Y1130" s="739" t="s">
        <v>133</v>
      </c>
      <c r="Z1130" s="740"/>
      <c r="AA1130" s="740"/>
      <c r="AB1130" s="740"/>
      <c r="AC1130" s="741" t="s">
        <v>132</v>
      </c>
      <c r="AD1130" s="741"/>
      <c r="AE1130" s="741"/>
      <c r="AF1130" s="741"/>
      <c r="AG1130" s="741"/>
      <c r="AH1130" s="741"/>
      <c r="AI1130" s="741"/>
      <c r="AJ1130" s="741"/>
      <c r="AK1130" s="741"/>
      <c r="AL1130" s="741"/>
      <c r="AM1130" s="741"/>
      <c r="AN1130" s="741"/>
      <c r="AO1130" s="126"/>
      <c r="AP1130" s="126"/>
      <c r="AQ1130" s="126"/>
      <c r="AR1130" s="126"/>
      <c r="AS1130" s="128"/>
      <c r="AT1130" s="740" t="s">
        <v>135</v>
      </c>
      <c r="AU1130" s="740"/>
      <c r="AV1130" s="126" t="s">
        <v>147</v>
      </c>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U1130" s="100"/>
    </row>
    <row r="1131" spans="1:90" s="15" customFormat="1" ht="19.899999999999999" customHeight="1">
      <c r="A1131" s="13"/>
      <c r="B1131" s="13"/>
      <c r="C1131" s="13"/>
      <c r="D1131" s="121"/>
      <c r="E1131" s="121"/>
      <c r="F1131" s="121"/>
      <c r="G1131" s="137"/>
      <c r="H1131" s="121"/>
      <c r="I1131" s="13"/>
      <c r="J1131" s="13"/>
      <c r="K1131" s="967"/>
      <c r="L1131" s="968"/>
      <c r="M1131" s="968"/>
      <c r="N1131" s="968"/>
      <c r="O1131" s="968"/>
      <c r="P1131" s="968"/>
      <c r="Q1131" s="968"/>
      <c r="R1131" s="968"/>
      <c r="S1131" s="968"/>
      <c r="T1131" s="968"/>
      <c r="U1131" s="968"/>
      <c r="V1131" s="968"/>
      <c r="W1131" s="968"/>
      <c r="X1131" s="969"/>
      <c r="Y1131" s="128"/>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8"/>
      <c r="AT1131" s="740" t="s">
        <v>135</v>
      </c>
      <c r="AU1131" s="740"/>
      <c r="AV1131" s="126" t="s">
        <v>146</v>
      </c>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U1131" s="100"/>
    </row>
    <row r="1132" spans="1:90" s="15" customFormat="1" ht="19.899999999999999" customHeight="1" thickBot="1">
      <c r="A1132" s="13"/>
      <c r="B1132" s="13"/>
      <c r="C1132" s="13"/>
      <c r="D1132" s="121"/>
      <c r="E1132" s="121"/>
      <c r="F1132" s="121"/>
      <c r="G1132" s="137"/>
      <c r="H1132" s="121"/>
      <c r="I1132" s="13"/>
      <c r="J1132" s="13"/>
      <c r="K1132" s="970"/>
      <c r="L1132" s="971"/>
      <c r="M1132" s="971"/>
      <c r="N1132" s="971"/>
      <c r="O1132" s="971"/>
      <c r="P1132" s="971"/>
      <c r="Q1132" s="971"/>
      <c r="R1132" s="971"/>
      <c r="S1132" s="971"/>
      <c r="T1132" s="971"/>
      <c r="U1132" s="971"/>
      <c r="V1132" s="971"/>
      <c r="W1132" s="971"/>
      <c r="X1132" s="972"/>
      <c r="Y1132" s="125"/>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5"/>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97"/>
      <c r="BR1132" s="97"/>
      <c r="BS1132" s="97"/>
      <c r="BT1132" s="97"/>
      <c r="BU1132" s="96"/>
    </row>
    <row r="1133" spans="1:90" s="15" customFormat="1" ht="18.75" customHeight="1" thickBot="1">
      <c r="A1133" s="13"/>
      <c r="B1133" s="13"/>
      <c r="C1133" s="13"/>
      <c r="D1133" s="121"/>
      <c r="E1133" s="121"/>
      <c r="F1133" s="121"/>
      <c r="G1133" s="137"/>
      <c r="H1133" s="121"/>
      <c r="I1133" s="13"/>
      <c r="J1133" s="13"/>
      <c r="K1133" s="126"/>
      <c r="L1133" s="126"/>
      <c r="M1133" s="126"/>
      <c r="N1133" s="126"/>
      <c r="O1133" s="126"/>
      <c r="P1133" s="126"/>
      <c r="Q1133" s="126"/>
      <c r="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S1133" s="126"/>
      <c r="BT1133" s="126"/>
      <c r="BU1133" s="126"/>
      <c r="BV1133" s="126"/>
      <c r="BW1133" s="126"/>
      <c r="BX1133" s="126"/>
      <c r="BY1133" s="126"/>
      <c r="BZ1133" s="126"/>
      <c r="CA1133" s="126"/>
      <c r="CB1133" s="126"/>
      <c r="CC1133" s="126"/>
      <c r="CD1133" s="126"/>
      <c r="CE1133" s="126"/>
      <c r="CF1133" s="126"/>
      <c r="CG1133" s="126"/>
      <c r="CH1133" s="126"/>
      <c r="CI1133" s="126"/>
      <c r="CJ1133" s="126"/>
      <c r="CK1133" s="126"/>
      <c r="CL1133" s="126"/>
    </row>
    <row r="1134" spans="1:90" s="15" customFormat="1" ht="19.899999999999999" customHeight="1">
      <c r="A1134" s="13"/>
      <c r="B1134" s="13"/>
      <c r="C1134" s="13"/>
      <c r="D1134" s="121"/>
      <c r="E1134" s="121"/>
      <c r="F1134" s="121"/>
      <c r="G1134" s="137"/>
      <c r="H1134" s="121"/>
      <c r="I1134" s="13"/>
      <c r="J1134" s="13"/>
      <c r="K1134" s="964" t="s">
        <v>126</v>
      </c>
      <c r="L1134" s="965"/>
      <c r="M1134" s="965"/>
      <c r="N1134" s="965"/>
      <c r="O1134" s="965"/>
      <c r="P1134" s="965"/>
      <c r="Q1134" s="965"/>
      <c r="R1134" s="965"/>
      <c r="S1134" s="965"/>
      <c r="T1134" s="965"/>
      <c r="U1134" s="965"/>
      <c r="V1134" s="965"/>
      <c r="W1134" s="965"/>
      <c r="X1134" s="966"/>
      <c r="Y1134" s="744" t="s">
        <v>145</v>
      </c>
      <c r="Z1134" s="745"/>
      <c r="AA1134" s="745"/>
      <c r="AB1134" s="745"/>
      <c r="AC1134" s="745"/>
      <c r="AD1134" s="745"/>
      <c r="AE1134" s="745"/>
      <c r="AF1134" s="745"/>
      <c r="AG1134" s="745"/>
      <c r="AH1134" s="745"/>
      <c r="AI1134" s="745"/>
      <c r="AJ1134" s="745"/>
      <c r="AK1134" s="745"/>
      <c r="AL1134" s="745"/>
      <c r="AM1134" s="745"/>
      <c r="AN1134" s="745"/>
      <c r="AO1134" s="745"/>
      <c r="AP1134" s="745"/>
      <c r="AQ1134" s="745"/>
      <c r="AR1134" s="746"/>
      <c r="AS1134" s="744" t="s">
        <v>144</v>
      </c>
      <c r="AT1134" s="745"/>
      <c r="AU1134" s="745"/>
      <c r="AV1134" s="745"/>
      <c r="AW1134" s="745"/>
      <c r="AX1134" s="745"/>
      <c r="AY1134" s="745"/>
      <c r="AZ1134" s="745"/>
      <c r="BA1134" s="745"/>
      <c r="BB1134" s="745"/>
      <c r="BC1134" s="745"/>
      <c r="BD1134" s="745"/>
      <c r="BE1134" s="745"/>
      <c r="BF1134" s="745"/>
      <c r="BG1134" s="745"/>
      <c r="BH1134" s="745"/>
      <c r="BI1134" s="745"/>
      <c r="BJ1134" s="745"/>
      <c r="BK1134" s="745"/>
      <c r="BL1134" s="745"/>
      <c r="BM1134" s="745"/>
      <c r="BN1134" s="745"/>
      <c r="BO1134" s="745"/>
      <c r="BP1134" s="745"/>
      <c r="BQ1134" s="745"/>
      <c r="BR1134" s="745"/>
      <c r="BS1134" s="745"/>
      <c r="BT1134" s="745"/>
      <c r="BU1134" s="746"/>
    </row>
    <row r="1135" spans="1:90" s="15" customFormat="1" ht="19.899999999999999" customHeight="1" thickBot="1">
      <c r="A1135" s="13"/>
      <c r="B1135" s="13"/>
      <c r="C1135" s="13"/>
      <c r="D1135" s="121"/>
      <c r="E1135" s="121"/>
      <c r="F1135" s="121"/>
      <c r="G1135" s="137"/>
      <c r="H1135" s="121"/>
      <c r="I1135" s="13"/>
      <c r="J1135" s="13"/>
      <c r="K1135" s="967"/>
      <c r="L1135" s="968"/>
      <c r="M1135" s="968"/>
      <c r="N1135" s="968"/>
      <c r="O1135" s="968"/>
      <c r="P1135" s="968"/>
      <c r="Q1135" s="968"/>
      <c r="R1135" s="968"/>
      <c r="S1135" s="968"/>
      <c r="T1135" s="968"/>
      <c r="U1135" s="968"/>
      <c r="V1135" s="968"/>
      <c r="W1135" s="968"/>
      <c r="X1135" s="969"/>
      <c r="Y1135" s="747"/>
      <c r="Z1135" s="748"/>
      <c r="AA1135" s="748"/>
      <c r="AB1135" s="748"/>
      <c r="AC1135" s="748"/>
      <c r="AD1135" s="748"/>
      <c r="AE1135" s="748"/>
      <c r="AF1135" s="748"/>
      <c r="AG1135" s="748"/>
      <c r="AH1135" s="748"/>
      <c r="AI1135" s="748"/>
      <c r="AJ1135" s="748"/>
      <c r="AK1135" s="748"/>
      <c r="AL1135" s="748"/>
      <c r="AM1135" s="748"/>
      <c r="AN1135" s="748"/>
      <c r="AO1135" s="748"/>
      <c r="AP1135" s="748"/>
      <c r="AQ1135" s="748"/>
      <c r="AR1135" s="749"/>
      <c r="AS1135" s="747"/>
      <c r="AT1135" s="748"/>
      <c r="AU1135" s="748"/>
      <c r="AV1135" s="748"/>
      <c r="AW1135" s="748"/>
      <c r="AX1135" s="748"/>
      <c r="AY1135" s="748"/>
      <c r="AZ1135" s="748"/>
      <c r="BA1135" s="748"/>
      <c r="BB1135" s="748"/>
      <c r="BC1135" s="748"/>
      <c r="BD1135" s="748"/>
      <c r="BE1135" s="748"/>
      <c r="BF1135" s="748"/>
      <c r="BG1135" s="748"/>
      <c r="BH1135" s="748"/>
      <c r="BI1135" s="748"/>
      <c r="BJ1135" s="748"/>
      <c r="BK1135" s="748"/>
      <c r="BL1135" s="748"/>
      <c r="BM1135" s="748"/>
      <c r="BN1135" s="748"/>
      <c r="BO1135" s="748"/>
      <c r="BP1135" s="748"/>
      <c r="BQ1135" s="748"/>
      <c r="BR1135" s="748"/>
      <c r="BS1135" s="748"/>
      <c r="BT1135" s="748"/>
      <c r="BU1135" s="749"/>
    </row>
    <row r="1136" spans="1:90" s="15" customFormat="1" ht="19.899999999999999" customHeight="1">
      <c r="A1136" s="13"/>
      <c r="B1136" s="13"/>
      <c r="C1136" s="13"/>
      <c r="D1136" s="121"/>
      <c r="E1136" s="121"/>
      <c r="F1136" s="121"/>
      <c r="G1136" s="137"/>
      <c r="H1136" s="121"/>
      <c r="I1136" s="13"/>
      <c r="J1136" s="13"/>
      <c r="K1136" s="967"/>
      <c r="L1136" s="968"/>
      <c r="M1136" s="968"/>
      <c r="N1136" s="968"/>
      <c r="O1136" s="968"/>
      <c r="P1136" s="968"/>
      <c r="Q1136" s="968"/>
      <c r="R1136" s="968"/>
      <c r="S1136" s="968"/>
      <c r="T1136" s="968"/>
      <c r="U1136" s="968"/>
      <c r="V1136" s="968"/>
      <c r="W1136" s="968"/>
      <c r="X1136" s="969"/>
      <c r="Y1136" s="136"/>
      <c r="Z1136" s="127"/>
      <c r="AA1136" s="127"/>
      <c r="AB1136" s="127"/>
      <c r="AC1136" s="127"/>
      <c r="AD1136" s="127"/>
      <c r="AE1136" s="127"/>
      <c r="AF1136" s="127"/>
      <c r="AG1136" s="127"/>
      <c r="AH1136" s="127"/>
      <c r="AI1136" s="127"/>
      <c r="AJ1136" s="127"/>
      <c r="AK1136" s="127"/>
      <c r="AL1136" s="127"/>
      <c r="AM1136" s="127"/>
      <c r="AN1136" s="127"/>
      <c r="AO1136" s="127"/>
      <c r="AP1136" s="127"/>
      <c r="AQ1136" s="127"/>
      <c r="AR1136" s="127"/>
      <c r="AS1136" s="135"/>
      <c r="AT1136" s="134"/>
      <c r="AU1136" s="134"/>
      <c r="AV1136" s="134"/>
      <c r="AW1136" s="134"/>
      <c r="AX1136" s="134"/>
      <c r="AY1136" s="134"/>
      <c r="AZ1136" s="134"/>
      <c r="BA1136" s="134"/>
      <c r="BB1136" s="134"/>
      <c r="BC1136" s="134"/>
      <c r="BD1136" s="134"/>
      <c r="BE1136" s="134"/>
      <c r="BF1136" s="134"/>
      <c r="BG1136" s="134"/>
      <c r="BH1136" s="134"/>
      <c r="BI1136" s="134"/>
      <c r="BJ1136" s="134"/>
      <c r="BK1136" s="134"/>
      <c r="BL1136" s="134"/>
      <c r="BM1136" s="134"/>
      <c r="BN1136" s="134"/>
      <c r="BO1136" s="134"/>
      <c r="BP1136" s="133"/>
      <c r="BQ1136" s="105"/>
      <c r="BR1136" s="105"/>
      <c r="BS1136" s="105"/>
      <c r="BT1136" s="105"/>
      <c r="BU1136" s="104"/>
    </row>
    <row r="1137" spans="1:73" s="15" customFormat="1" ht="19.899999999999999" customHeight="1" thickBot="1">
      <c r="A1137" s="13"/>
      <c r="B1137" s="13"/>
      <c r="C1137" s="13"/>
      <c r="D1137" s="121"/>
      <c r="E1137" s="121"/>
      <c r="F1137" s="121"/>
      <c r="G1137" s="132"/>
      <c r="H1137" s="131"/>
      <c r="I1137" s="115"/>
      <c r="J1137" s="115"/>
      <c r="K1137" s="967"/>
      <c r="L1137" s="968"/>
      <c r="M1137" s="968"/>
      <c r="N1137" s="968"/>
      <c r="O1137" s="968"/>
      <c r="P1137" s="968"/>
      <c r="Q1137" s="968"/>
      <c r="R1137" s="968"/>
      <c r="S1137" s="968"/>
      <c r="T1137" s="968"/>
      <c r="U1137" s="968"/>
      <c r="V1137" s="968"/>
      <c r="W1137" s="968"/>
      <c r="X1137" s="969"/>
      <c r="Y1137" s="739" t="s">
        <v>143</v>
      </c>
      <c r="Z1137" s="740"/>
      <c r="AA1137" s="740"/>
      <c r="AB1137" s="740"/>
      <c r="AC1137" s="740" t="s">
        <v>139</v>
      </c>
      <c r="AD1137" s="740"/>
      <c r="AE1137" s="750" t="s">
        <v>142</v>
      </c>
      <c r="AF1137" s="750"/>
      <c r="AG1137" s="750"/>
      <c r="AH1137" s="750"/>
      <c r="AI1137" s="750"/>
      <c r="AJ1137" s="750"/>
      <c r="AK1137" s="750"/>
      <c r="AL1137" s="750"/>
      <c r="AM1137" s="750"/>
      <c r="AN1137" s="750"/>
      <c r="AO1137" s="126" t="s">
        <v>137</v>
      </c>
      <c r="AP1137" s="126"/>
      <c r="AQ1137" s="126"/>
      <c r="AR1137" s="126"/>
      <c r="AS1137" s="128"/>
      <c r="AT1137" s="740" t="s">
        <v>135</v>
      </c>
      <c r="AU1137" s="740"/>
      <c r="AV1137" s="126" t="s">
        <v>141</v>
      </c>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U1137" s="100"/>
    </row>
    <row r="1138" spans="1:73" s="15" customFormat="1" ht="19.899999999999999" customHeight="1">
      <c r="A1138" s="13"/>
      <c r="B1138" s="13"/>
      <c r="C1138" s="13"/>
      <c r="D1138" s="121"/>
      <c r="E1138" s="121"/>
      <c r="F1138" s="121"/>
      <c r="G1138" s="121"/>
      <c r="H1138" s="121"/>
      <c r="I1138" s="13"/>
      <c r="J1138" s="13"/>
      <c r="K1138" s="967"/>
      <c r="L1138" s="968"/>
      <c r="M1138" s="968"/>
      <c r="N1138" s="968"/>
      <c r="O1138" s="968"/>
      <c r="P1138" s="968"/>
      <c r="Q1138" s="968"/>
      <c r="R1138" s="968"/>
      <c r="S1138" s="968"/>
      <c r="T1138" s="968"/>
      <c r="U1138" s="968"/>
      <c r="V1138" s="968"/>
      <c r="W1138" s="968"/>
      <c r="X1138" s="969"/>
      <c r="Y1138" s="739" t="s">
        <v>140</v>
      </c>
      <c r="Z1138" s="740"/>
      <c r="AA1138" s="740"/>
      <c r="AB1138" s="740"/>
      <c r="AC1138" s="740" t="s">
        <v>139</v>
      </c>
      <c r="AD1138" s="740"/>
      <c r="AE1138" s="741" t="s">
        <v>138</v>
      </c>
      <c r="AF1138" s="741"/>
      <c r="AG1138" s="130" t="s">
        <v>137</v>
      </c>
      <c r="AH1138" s="126" t="s">
        <v>136</v>
      </c>
      <c r="AI1138" s="126"/>
      <c r="AJ1138" s="126"/>
      <c r="AK1138" s="126"/>
      <c r="AL1138" s="126"/>
      <c r="AM1138" s="126"/>
      <c r="AN1138" s="126"/>
      <c r="AO1138" s="126"/>
      <c r="AP1138" s="126"/>
      <c r="AQ1138" s="126"/>
      <c r="AR1138" s="126"/>
      <c r="AS1138" s="128"/>
      <c r="AT1138" s="740" t="s">
        <v>135</v>
      </c>
      <c r="AU1138" s="740"/>
      <c r="AV1138" s="126" t="s">
        <v>134</v>
      </c>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U1138" s="100"/>
    </row>
    <row r="1139" spans="1:73" s="15" customFormat="1" ht="19.899999999999999" customHeight="1">
      <c r="A1139" s="13"/>
      <c r="B1139" s="13"/>
      <c r="C1139" s="13"/>
      <c r="D1139" s="121"/>
      <c r="E1139" s="121"/>
      <c r="F1139" s="121"/>
      <c r="G1139" s="121"/>
      <c r="H1139" s="121"/>
      <c r="I1139" s="13"/>
      <c r="J1139" s="13"/>
      <c r="K1139" s="967"/>
      <c r="L1139" s="968"/>
      <c r="M1139" s="968"/>
      <c r="N1139" s="968"/>
      <c r="O1139" s="968"/>
      <c r="P1139" s="968"/>
      <c r="Q1139" s="968"/>
      <c r="R1139" s="968"/>
      <c r="S1139" s="968"/>
      <c r="T1139" s="968"/>
      <c r="U1139" s="968"/>
      <c r="V1139" s="968"/>
      <c r="W1139" s="968"/>
      <c r="X1139" s="969"/>
      <c r="Y1139" s="739" t="s">
        <v>133</v>
      </c>
      <c r="Z1139" s="740"/>
      <c r="AA1139" s="740"/>
      <c r="AB1139" s="740"/>
      <c r="AC1139" s="741" t="s">
        <v>132</v>
      </c>
      <c r="AD1139" s="741"/>
      <c r="AE1139" s="741"/>
      <c r="AF1139" s="741"/>
      <c r="AG1139" s="741"/>
      <c r="AH1139" s="741"/>
      <c r="AI1139" s="741"/>
      <c r="AJ1139" s="741"/>
      <c r="AK1139" s="741"/>
      <c r="AL1139" s="741"/>
      <c r="AM1139" s="741"/>
      <c r="AN1139" s="741"/>
      <c r="AO1139" s="126"/>
      <c r="AP1139" s="126"/>
      <c r="AQ1139" s="126"/>
      <c r="AR1139" s="126"/>
      <c r="AS1139" s="128"/>
      <c r="AT1139" s="127"/>
      <c r="AU1139" s="127"/>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U1139" s="100"/>
    </row>
    <row r="1140" spans="1:73" s="15" customFormat="1" ht="19.899999999999999" customHeight="1">
      <c r="A1140" s="13"/>
      <c r="B1140" s="13"/>
      <c r="C1140" s="13"/>
      <c r="D1140" s="121"/>
      <c r="E1140" s="121"/>
      <c r="F1140" s="121"/>
      <c r="G1140" s="121"/>
      <c r="H1140" s="121"/>
      <c r="I1140" s="13"/>
      <c r="J1140" s="13"/>
      <c r="K1140" s="967"/>
      <c r="L1140" s="968"/>
      <c r="M1140" s="968"/>
      <c r="N1140" s="968"/>
      <c r="O1140" s="968"/>
      <c r="P1140" s="968"/>
      <c r="Q1140" s="968"/>
      <c r="R1140" s="968"/>
      <c r="S1140" s="968"/>
      <c r="T1140" s="968"/>
      <c r="U1140" s="968"/>
      <c r="V1140" s="968"/>
      <c r="W1140" s="968"/>
      <c r="X1140" s="969"/>
      <c r="Y1140" s="739" t="s">
        <v>133</v>
      </c>
      <c r="Z1140" s="740"/>
      <c r="AA1140" s="740"/>
      <c r="AB1140" s="740"/>
      <c r="AC1140" s="741" t="s">
        <v>132</v>
      </c>
      <c r="AD1140" s="741"/>
      <c r="AE1140" s="741"/>
      <c r="AF1140" s="741"/>
      <c r="AG1140" s="741"/>
      <c r="AH1140" s="741"/>
      <c r="AI1140" s="741"/>
      <c r="AJ1140" s="741"/>
      <c r="AK1140" s="741"/>
      <c r="AL1140" s="741"/>
      <c r="AM1140" s="741"/>
      <c r="AN1140" s="741"/>
      <c r="AO1140" s="126"/>
      <c r="AP1140" s="126"/>
      <c r="AQ1140" s="126"/>
      <c r="AR1140" s="126"/>
      <c r="AS1140" s="128"/>
      <c r="AT1140" s="126"/>
      <c r="AU1140" s="127"/>
      <c r="AV1140" s="130"/>
      <c r="AW1140" s="130"/>
      <c r="AX1140" s="130"/>
      <c r="AY1140" s="130"/>
      <c r="AZ1140" s="130"/>
      <c r="BA1140" s="130"/>
      <c r="BB1140" s="130"/>
      <c r="BC1140" s="130"/>
      <c r="BD1140" s="130"/>
      <c r="BE1140" s="130"/>
      <c r="BF1140" s="130"/>
      <c r="BG1140" s="130"/>
      <c r="BH1140" s="130"/>
      <c r="BI1140" s="130"/>
      <c r="BJ1140" s="130"/>
      <c r="BK1140" s="130"/>
      <c r="BL1140" s="130"/>
      <c r="BM1140" s="130"/>
      <c r="BN1140" s="130"/>
      <c r="BO1140" s="130"/>
      <c r="BP1140" s="126"/>
      <c r="BU1140" s="100"/>
    </row>
    <row r="1141" spans="1:73" s="15" customFormat="1" ht="19.899999999999999" customHeight="1">
      <c r="A1141" s="13"/>
      <c r="B1141" s="13"/>
      <c r="C1141" s="13"/>
      <c r="D1141" s="121"/>
      <c r="E1141" s="121"/>
      <c r="F1141" s="121"/>
      <c r="G1141" s="121"/>
      <c r="H1141" s="121"/>
      <c r="I1141" s="13"/>
      <c r="J1141" s="13"/>
      <c r="K1141" s="967"/>
      <c r="L1141" s="968"/>
      <c r="M1141" s="968"/>
      <c r="N1141" s="968"/>
      <c r="O1141" s="968"/>
      <c r="P1141" s="968"/>
      <c r="Q1141" s="968"/>
      <c r="R1141" s="968"/>
      <c r="S1141" s="968"/>
      <c r="T1141" s="968"/>
      <c r="U1141" s="968"/>
      <c r="V1141" s="968"/>
      <c r="W1141" s="968"/>
      <c r="X1141" s="969"/>
      <c r="Y1141" s="129"/>
      <c r="Z1141" s="129"/>
      <c r="AA1141" s="129"/>
      <c r="AB1141" s="129"/>
      <c r="AC1141" s="129"/>
      <c r="AD1141" s="129"/>
      <c r="AE1141" s="129"/>
      <c r="AF1141" s="129"/>
      <c r="AG1141" s="129"/>
      <c r="AH1141" s="129"/>
      <c r="AI1141" s="129"/>
      <c r="AJ1141" s="129"/>
      <c r="AK1141" s="129"/>
      <c r="AL1141" s="129"/>
      <c r="AM1141" s="129"/>
      <c r="AN1141" s="129"/>
      <c r="AO1141" s="126"/>
      <c r="AP1141" s="126"/>
      <c r="AQ1141" s="126"/>
      <c r="AR1141" s="126"/>
      <c r="AS1141" s="128"/>
      <c r="AT1141" s="126"/>
      <c r="AU1141" s="127"/>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U1141" s="100"/>
    </row>
    <row r="1142" spans="1:73" s="15" customFormat="1" ht="19.899999999999999" customHeight="1" thickBot="1">
      <c r="A1142" s="13"/>
      <c r="B1142" s="13"/>
      <c r="C1142" s="13"/>
      <c r="D1142" s="13"/>
      <c r="E1142" s="121"/>
      <c r="F1142" s="121"/>
      <c r="G1142" s="121"/>
      <c r="H1142" s="121"/>
      <c r="I1142" s="13"/>
      <c r="J1142" s="13"/>
      <c r="K1142" s="970"/>
      <c r="L1142" s="971"/>
      <c r="M1142" s="971"/>
      <c r="N1142" s="971"/>
      <c r="O1142" s="971"/>
      <c r="P1142" s="971"/>
      <c r="Q1142" s="971"/>
      <c r="R1142" s="971"/>
      <c r="S1142" s="971"/>
      <c r="T1142" s="971"/>
      <c r="U1142" s="971"/>
      <c r="V1142" s="971"/>
      <c r="W1142" s="971"/>
      <c r="X1142" s="972"/>
      <c r="Y1142" s="125"/>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5"/>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97"/>
      <c r="BR1142" s="97"/>
      <c r="BS1142" s="97"/>
      <c r="BT1142" s="97"/>
      <c r="BU1142" s="96"/>
    </row>
    <row r="1143" spans="1:73" s="15" customFormat="1" ht="18.75" customHeight="1">
      <c r="A1143" s="121"/>
      <c r="B1143" s="121"/>
      <c r="C1143" s="121"/>
      <c r="D1143" s="121"/>
      <c r="E1143" s="121"/>
      <c r="F1143" s="121"/>
      <c r="G1143" s="121"/>
      <c r="H1143" s="121"/>
      <c r="I1143" s="121"/>
      <c r="J1143" s="121"/>
      <c r="K1143" s="121"/>
      <c r="L1143" s="121"/>
      <c r="M1143" s="121"/>
      <c r="N1143" s="121"/>
      <c r="O1143" s="121"/>
      <c r="P1143" s="121"/>
      <c r="Q1143" s="121"/>
      <c r="R1143" s="121"/>
      <c r="S1143" s="121"/>
      <c r="T1143" s="121"/>
      <c r="U1143" s="121"/>
      <c r="V1143" s="121"/>
      <c r="W1143" s="121"/>
      <c r="X1143" s="121"/>
      <c r="Y1143" s="121"/>
      <c r="Z1143" s="121"/>
      <c r="AA1143" s="121"/>
      <c r="AB1143" s="121"/>
      <c r="AC1143" s="121"/>
      <c r="AD1143" s="121"/>
      <c r="AE1143" s="121"/>
      <c r="AF1143" s="121"/>
      <c r="AG1143" s="121"/>
      <c r="AH1143" s="121"/>
      <c r="AI1143" s="121"/>
      <c r="AJ1143" s="121"/>
      <c r="AK1143" s="121"/>
      <c r="AL1143" s="121"/>
      <c r="AM1143" s="121"/>
      <c r="AN1143" s="121"/>
      <c r="AO1143" s="121"/>
      <c r="AP1143" s="121"/>
      <c r="AQ1143" s="121"/>
      <c r="AR1143" s="121"/>
      <c r="AS1143" s="121"/>
      <c r="AT1143" s="121"/>
      <c r="AU1143" s="121"/>
      <c r="AV1143" s="121"/>
      <c r="AW1143" s="121"/>
      <c r="AX1143" s="121"/>
      <c r="AY1143" s="121"/>
      <c r="AZ1143" s="121"/>
      <c r="BA1143" s="121"/>
      <c r="BB1143" s="121"/>
      <c r="BC1143" s="121"/>
      <c r="BD1143" s="121"/>
      <c r="BE1143" s="121"/>
      <c r="BF1143" s="121"/>
      <c r="BG1143" s="121"/>
      <c r="BH1143" s="121"/>
      <c r="BI1143" s="121"/>
      <c r="BJ1143" s="121"/>
      <c r="BK1143" s="121"/>
      <c r="BL1143" s="121"/>
      <c r="BM1143" s="121"/>
      <c r="BN1143" s="121"/>
      <c r="BO1143" s="121"/>
      <c r="BP1143" s="121"/>
    </row>
    <row r="1144" spans="1:73" s="15" customFormat="1" ht="18.75" customHeight="1">
      <c r="A1144" s="121"/>
      <c r="B1144" s="121"/>
      <c r="C1144" s="121"/>
      <c r="D1144" s="121"/>
      <c r="E1144" s="121"/>
      <c r="F1144" s="121"/>
      <c r="G1144" s="121"/>
      <c r="H1144" s="121"/>
      <c r="I1144" s="121"/>
      <c r="J1144" s="121"/>
      <c r="K1144" s="121"/>
      <c r="L1144" s="121"/>
      <c r="M1144" s="121"/>
      <c r="N1144" s="121"/>
      <c r="O1144" s="121"/>
      <c r="P1144" s="121"/>
      <c r="Q1144" s="121"/>
      <c r="R1144" s="121"/>
      <c r="S1144" s="121"/>
      <c r="T1144" s="121"/>
      <c r="U1144" s="121"/>
      <c r="V1144" s="121"/>
      <c r="W1144" s="121"/>
      <c r="X1144" s="121"/>
      <c r="Y1144" s="121"/>
      <c r="Z1144" s="121"/>
      <c r="AA1144" s="121"/>
      <c r="AB1144" s="121"/>
      <c r="AC1144" s="121"/>
      <c r="AD1144" s="121"/>
      <c r="AE1144" s="121"/>
      <c r="AF1144" s="121"/>
      <c r="AG1144" s="121"/>
      <c r="AH1144" s="121"/>
      <c r="AI1144" s="121"/>
      <c r="AJ1144" s="121"/>
      <c r="AK1144" s="121"/>
      <c r="AL1144" s="121"/>
      <c r="AM1144" s="121"/>
      <c r="AN1144" s="121"/>
      <c r="AO1144" s="121"/>
      <c r="AP1144" s="121"/>
      <c r="AQ1144" s="121"/>
      <c r="AR1144" s="121"/>
      <c r="AS1144" s="121"/>
      <c r="AT1144" s="121"/>
      <c r="AU1144" s="121"/>
      <c r="AV1144" s="121"/>
      <c r="AW1144" s="121"/>
      <c r="AX1144" s="121"/>
      <c r="AY1144" s="121"/>
      <c r="AZ1144" s="121"/>
      <c r="BA1144" s="121"/>
      <c r="BB1144" s="121"/>
      <c r="BC1144" s="121"/>
      <c r="BD1144" s="121"/>
      <c r="BE1144" s="121"/>
      <c r="BF1144" s="121"/>
      <c r="BG1144" s="121"/>
      <c r="BH1144" s="121"/>
      <c r="BI1144" s="121"/>
      <c r="BJ1144" s="121"/>
      <c r="BK1144" s="121"/>
      <c r="BL1144" s="121"/>
      <c r="BM1144" s="121"/>
      <c r="BN1144" s="121"/>
      <c r="BO1144" s="121"/>
      <c r="BP1144" s="121"/>
    </row>
    <row r="1145" spans="1:73" s="15" customFormat="1" ht="18.75" customHeight="1">
      <c r="A1145" s="121"/>
      <c r="B1145" s="121"/>
      <c r="C1145" s="121"/>
      <c r="D1145" s="121"/>
      <c r="E1145" s="121"/>
      <c r="F1145" s="121"/>
      <c r="G1145" s="121"/>
      <c r="H1145" s="121"/>
      <c r="I1145" s="121"/>
      <c r="J1145" s="121"/>
      <c r="K1145" s="121"/>
      <c r="L1145" s="121"/>
      <c r="M1145" s="121"/>
      <c r="N1145" s="121"/>
      <c r="O1145" s="121"/>
      <c r="P1145" s="121"/>
      <c r="Q1145" s="121"/>
      <c r="R1145" s="121"/>
      <c r="S1145" s="121"/>
      <c r="T1145" s="121"/>
      <c r="U1145" s="121"/>
      <c r="V1145" s="121"/>
      <c r="W1145" s="121"/>
      <c r="X1145" s="121"/>
      <c r="Y1145" s="121"/>
      <c r="Z1145" s="121"/>
      <c r="AA1145" s="121"/>
      <c r="AB1145" s="121"/>
      <c r="AC1145" s="121"/>
      <c r="AD1145" s="121"/>
      <c r="AE1145" s="121"/>
      <c r="AF1145" s="121"/>
      <c r="AG1145" s="121"/>
      <c r="AH1145" s="121"/>
      <c r="AI1145" s="121"/>
      <c r="AJ1145" s="121"/>
      <c r="AK1145" s="121"/>
      <c r="AL1145" s="121"/>
      <c r="AM1145" s="121"/>
      <c r="AN1145" s="121"/>
      <c r="AO1145" s="121"/>
      <c r="AP1145" s="121"/>
      <c r="AQ1145" s="121"/>
      <c r="AR1145" s="121"/>
      <c r="AS1145" s="121"/>
      <c r="AT1145" s="121"/>
      <c r="AU1145" s="121"/>
      <c r="AV1145" s="121"/>
      <c r="AW1145" s="121"/>
      <c r="AX1145" s="121"/>
      <c r="AY1145" s="121"/>
      <c r="AZ1145" s="121"/>
      <c r="BA1145" s="121"/>
      <c r="BB1145" s="121"/>
      <c r="BC1145" s="121"/>
      <c r="BD1145" s="121"/>
      <c r="BE1145" s="121"/>
      <c r="BF1145" s="121"/>
      <c r="BG1145" s="121"/>
      <c r="BH1145" s="121"/>
      <c r="BI1145" s="121"/>
      <c r="BJ1145" s="121"/>
      <c r="BK1145" s="121"/>
      <c r="BL1145" s="121"/>
      <c r="BM1145" s="121"/>
      <c r="BN1145" s="121"/>
      <c r="BO1145" s="121"/>
      <c r="BP1145" s="121"/>
    </row>
    <row r="1146" spans="1:73" s="15" customFormat="1" ht="18.75" customHeight="1">
      <c r="A1146" s="121"/>
      <c r="B1146" s="121"/>
      <c r="C1146" s="121"/>
      <c r="D1146" s="121"/>
      <c r="E1146" s="121"/>
      <c r="F1146" s="121"/>
      <c r="G1146" s="121"/>
      <c r="H1146" s="121"/>
      <c r="I1146" s="121"/>
      <c r="J1146" s="121"/>
      <c r="K1146" s="121"/>
      <c r="L1146" s="121"/>
      <c r="M1146" s="121"/>
      <c r="N1146" s="121"/>
      <c r="O1146" s="121"/>
      <c r="P1146" s="121"/>
      <c r="Q1146" s="121"/>
      <c r="R1146" s="121"/>
      <c r="S1146" s="121"/>
      <c r="T1146" s="121"/>
      <c r="U1146" s="121"/>
      <c r="V1146" s="121"/>
      <c r="W1146" s="121"/>
      <c r="X1146" s="121"/>
      <c r="Y1146" s="121"/>
      <c r="Z1146" s="121"/>
      <c r="AA1146" s="121"/>
      <c r="AB1146" s="121"/>
      <c r="AC1146" s="121"/>
      <c r="AD1146" s="121"/>
      <c r="AE1146" s="121"/>
      <c r="AF1146" s="121"/>
      <c r="AG1146" s="121"/>
      <c r="AH1146" s="121"/>
      <c r="AI1146" s="121"/>
      <c r="AJ1146" s="121"/>
      <c r="AK1146" s="121"/>
      <c r="AL1146" s="121"/>
      <c r="AM1146" s="121"/>
      <c r="AN1146" s="121"/>
      <c r="AO1146" s="121"/>
      <c r="AP1146" s="121"/>
      <c r="AQ1146" s="121"/>
      <c r="AR1146" s="121"/>
      <c r="AS1146" s="121"/>
      <c r="AT1146" s="121"/>
      <c r="AU1146" s="121"/>
      <c r="AV1146" s="121"/>
      <c r="AW1146" s="121"/>
      <c r="AX1146" s="121"/>
      <c r="AY1146" s="121"/>
      <c r="AZ1146" s="121"/>
      <c r="BA1146" s="121"/>
      <c r="BB1146" s="121"/>
      <c r="BC1146" s="121"/>
      <c r="BD1146" s="121"/>
      <c r="BE1146" s="121"/>
      <c r="BF1146" s="121"/>
      <c r="BG1146" s="121"/>
      <c r="BH1146" s="121"/>
      <c r="BI1146" s="121"/>
      <c r="BJ1146" s="121"/>
      <c r="BK1146" s="121"/>
      <c r="BL1146" s="121"/>
      <c r="BM1146" s="121"/>
      <c r="BN1146" s="121"/>
      <c r="BO1146" s="121"/>
      <c r="BP1146" s="121"/>
    </row>
    <row r="1147" spans="1:73" s="15" customFormat="1" ht="18.75" customHeight="1">
      <c r="A1147" s="121"/>
      <c r="B1147" s="121"/>
      <c r="C1147" s="121"/>
      <c r="D1147" s="121"/>
      <c r="E1147" s="121"/>
      <c r="F1147" s="121"/>
      <c r="G1147" s="121"/>
      <c r="H1147" s="121"/>
      <c r="I1147" s="121"/>
      <c r="J1147" s="121"/>
      <c r="K1147" s="121"/>
      <c r="L1147" s="121"/>
      <c r="M1147" s="121"/>
      <c r="N1147" s="121"/>
      <c r="O1147" s="121"/>
      <c r="P1147" s="121"/>
      <c r="Q1147" s="121"/>
      <c r="R1147" s="121"/>
      <c r="S1147" s="121"/>
      <c r="T1147" s="121"/>
      <c r="U1147" s="121"/>
      <c r="V1147" s="121"/>
      <c r="W1147" s="121"/>
      <c r="X1147" s="121"/>
      <c r="Y1147" s="121"/>
      <c r="Z1147" s="121"/>
      <c r="AA1147" s="121"/>
      <c r="AB1147" s="121"/>
      <c r="AC1147" s="121"/>
      <c r="AD1147" s="121"/>
      <c r="AE1147" s="121"/>
      <c r="AF1147" s="121"/>
      <c r="AG1147" s="121"/>
      <c r="AH1147" s="121"/>
      <c r="AI1147" s="121"/>
      <c r="AJ1147" s="121"/>
      <c r="AK1147" s="121"/>
      <c r="AL1147" s="121"/>
      <c r="AM1147" s="121"/>
      <c r="AN1147" s="121"/>
      <c r="AO1147" s="121"/>
      <c r="AP1147" s="121"/>
      <c r="AQ1147" s="121"/>
      <c r="AR1147" s="121"/>
      <c r="AS1147" s="121"/>
      <c r="AT1147" s="121"/>
      <c r="AU1147" s="121"/>
      <c r="AV1147" s="121"/>
      <c r="AW1147" s="121"/>
      <c r="AX1147" s="121"/>
      <c r="AY1147" s="121"/>
      <c r="AZ1147" s="121"/>
      <c r="BA1147" s="121"/>
      <c r="BB1147" s="121"/>
      <c r="BC1147" s="121"/>
      <c r="BD1147" s="121"/>
      <c r="BE1147" s="121"/>
      <c r="BF1147" s="121"/>
      <c r="BG1147" s="121"/>
      <c r="BH1147" s="121"/>
      <c r="BI1147" s="121"/>
      <c r="BJ1147" s="121"/>
      <c r="BK1147" s="121"/>
      <c r="BL1147" s="121"/>
      <c r="BM1147" s="121"/>
      <c r="BN1147" s="121"/>
      <c r="BO1147" s="121"/>
      <c r="BP1147" s="121"/>
    </row>
    <row r="1148" spans="1:73" s="15" customFormat="1" ht="18.75" customHeight="1">
      <c r="A1148" s="121"/>
      <c r="B1148" s="121"/>
      <c r="C1148" s="121"/>
      <c r="D1148" s="121"/>
      <c r="E1148" s="121"/>
      <c r="F1148" s="121"/>
      <c r="G1148" s="121"/>
      <c r="H1148" s="121"/>
      <c r="I1148" s="121"/>
      <c r="J1148" s="121"/>
      <c r="K1148" s="121"/>
      <c r="L1148" s="121"/>
      <c r="M1148" s="121"/>
      <c r="N1148" s="121"/>
      <c r="O1148" s="121"/>
      <c r="P1148" s="121"/>
      <c r="Q1148" s="121"/>
      <c r="R1148" s="121"/>
      <c r="S1148" s="121"/>
      <c r="T1148" s="121"/>
      <c r="U1148" s="121"/>
      <c r="V1148" s="121"/>
      <c r="W1148" s="121"/>
      <c r="X1148" s="121"/>
      <c r="Y1148" s="121"/>
      <c r="Z1148" s="121"/>
      <c r="AA1148" s="121"/>
      <c r="AB1148" s="121"/>
      <c r="AC1148" s="121"/>
      <c r="AD1148" s="121"/>
      <c r="AE1148" s="121"/>
      <c r="AF1148" s="121"/>
      <c r="AG1148" s="121"/>
      <c r="AH1148" s="121"/>
      <c r="AI1148" s="121"/>
      <c r="AJ1148" s="121"/>
      <c r="AK1148" s="121"/>
      <c r="AL1148" s="121"/>
      <c r="AM1148" s="121"/>
      <c r="AN1148" s="121"/>
      <c r="AO1148" s="121"/>
      <c r="AP1148" s="121"/>
      <c r="AQ1148" s="121"/>
      <c r="AR1148" s="121"/>
      <c r="AS1148" s="121"/>
      <c r="AT1148" s="121"/>
      <c r="AU1148" s="121"/>
      <c r="AV1148" s="121"/>
      <c r="AW1148" s="121"/>
      <c r="AX1148" s="121"/>
      <c r="AY1148" s="121"/>
      <c r="AZ1148" s="121"/>
      <c r="BA1148" s="121"/>
      <c r="BB1148" s="121"/>
      <c r="BC1148" s="121"/>
      <c r="BD1148" s="121"/>
      <c r="BE1148" s="121"/>
      <c r="BF1148" s="121"/>
      <c r="BG1148" s="121"/>
      <c r="BH1148" s="121"/>
      <c r="BI1148" s="121"/>
      <c r="BJ1148" s="121"/>
      <c r="BK1148" s="121"/>
      <c r="BL1148" s="121"/>
      <c r="BM1148" s="121"/>
      <c r="BN1148" s="121"/>
      <c r="BO1148" s="121"/>
      <c r="BP1148" s="121"/>
    </row>
    <row r="1149" spans="1:73" s="15" customFormat="1" ht="18.75" customHeight="1">
      <c r="A1149" s="121"/>
      <c r="B1149" s="121"/>
      <c r="C1149" s="121"/>
      <c r="D1149" s="121"/>
      <c r="E1149" s="121"/>
      <c r="F1149" s="121"/>
      <c r="G1149" s="121"/>
      <c r="H1149" s="121"/>
      <c r="I1149" s="121"/>
      <c r="J1149" s="121"/>
      <c r="K1149" s="121"/>
      <c r="L1149" s="121"/>
      <c r="M1149" s="121"/>
      <c r="N1149" s="121"/>
      <c r="O1149" s="121"/>
      <c r="P1149" s="121"/>
      <c r="Q1149" s="121"/>
      <c r="R1149" s="121"/>
      <c r="S1149" s="121"/>
      <c r="T1149" s="121"/>
      <c r="U1149" s="121"/>
      <c r="V1149" s="121"/>
      <c r="W1149" s="121"/>
      <c r="X1149" s="121"/>
      <c r="Y1149" s="121"/>
      <c r="Z1149" s="121"/>
      <c r="AA1149" s="121"/>
      <c r="AB1149" s="121"/>
      <c r="AC1149" s="121"/>
      <c r="AD1149" s="121"/>
      <c r="AE1149" s="121"/>
      <c r="AF1149" s="121"/>
      <c r="AG1149" s="121"/>
      <c r="AH1149" s="121"/>
      <c r="AI1149" s="121"/>
      <c r="AJ1149" s="121"/>
      <c r="AK1149" s="121"/>
      <c r="AL1149" s="121"/>
      <c r="AM1149" s="121"/>
      <c r="AN1149" s="121"/>
      <c r="AO1149" s="121"/>
      <c r="AP1149" s="121"/>
      <c r="AQ1149" s="121"/>
      <c r="AR1149" s="121"/>
      <c r="AS1149" s="121"/>
      <c r="AT1149" s="121"/>
      <c r="AU1149" s="121"/>
      <c r="AV1149" s="121"/>
      <c r="AW1149" s="121"/>
      <c r="AX1149" s="121"/>
      <c r="AY1149" s="121"/>
      <c r="AZ1149" s="121"/>
      <c r="BA1149" s="121"/>
      <c r="BB1149" s="121"/>
      <c r="BC1149" s="121"/>
      <c r="BD1149" s="121"/>
      <c r="BE1149" s="121"/>
      <c r="BF1149" s="121"/>
      <c r="BG1149" s="121"/>
      <c r="BH1149" s="121"/>
      <c r="BI1149" s="121"/>
      <c r="BJ1149" s="121"/>
      <c r="BK1149" s="121"/>
      <c r="BL1149" s="121"/>
      <c r="BM1149" s="121"/>
      <c r="BN1149" s="121"/>
      <c r="BO1149" s="121"/>
      <c r="BP1149" s="121"/>
    </row>
    <row r="1150" spans="1:73" s="15" customFormat="1" ht="18.75" customHeight="1">
      <c r="A1150" s="121"/>
      <c r="B1150" s="121"/>
      <c r="C1150" s="121"/>
      <c r="D1150" s="121"/>
      <c r="E1150" s="121"/>
      <c r="F1150" s="121"/>
      <c r="G1150" s="121"/>
      <c r="H1150" s="121"/>
      <c r="I1150" s="121"/>
      <c r="J1150" s="121"/>
      <c r="K1150" s="121"/>
      <c r="L1150" s="121"/>
      <c r="M1150" s="121"/>
      <c r="N1150" s="121"/>
      <c r="O1150" s="121"/>
      <c r="P1150" s="121"/>
      <c r="Q1150" s="121"/>
      <c r="R1150" s="121"/>
      <c r="S1150" s="121"/>
      <c r="T1150" s="121"/>
      <c r="U1150" s="121"/>
      <c r="V1150" s="121"/>
      <c r="W1150" s="121"/>
      <c r="X1150" s="121"/>
      <c r="Y1150" s="121"/>
      <c r="Z1150" s="121"/>
      <c r="AA1150" s="121"/>
      <c r="AB1150" s="121"/>
      <c r="AC1150" s="121"/>
      <c r="AD1150" s="121"/>
      <c r="AE1150" s="121"/>
      <c r="AF1150" s="121"/>
      <c r="AG1150" s="121"/>
      <c r="AH1150" s="121"/>
      <c r="AI1150" s="121"/>
      <c r="AJ1150" s="121"/>
      <c r="AK1150" s="121"/>
      <c r="AL1150" s="121"/>
      <c r="AM1150" s="121"/>
      <c r="AN1150" s="121"/>
      <c r="AO1150" s="121"/>
      <c r="AP1150" s="121"/>
      <c r="AQ1150" s="121"/>
      <c r="AR1150" s="121"/>
      <c r="AS1150" s="121"/>
      <c r="AT1150" s="121"/>
      <c r="AU1150" s="121"/>
      <c r="AV1150" s="121"/>
      <c r="AW1150" s="121"/>
      <c r="AX1150" s="121"/>
      <c r="AY1150" s="121"/>
      <c r="AZ1150" s="121"/>
      <c r="BA1150" s="121"/>
      <c r="BB1150" s="121"/>
      <c r="BC1150" s="121"/>
      <c r="BD1150" s="121"/>
      <c r="BE1150" s="121"/>
      <c r="BF1150" s="121"/>
      <c r="BG1150" s="121"/>
      <c r="BH1150" s="121"/>
      <c r="BI1150" s="121"/>
      <c r="BJ1150" s="121"/>
      <c r="BK1150" s="121"/>
      <c r="BL1150" s="121"/>
      <c r="BM1150" s="121"/>
      <c r="BN1150" s="121"/>
      <c r="BO1150" s="121"/>
      <c r="BP1150" s="121"/>
    </row>
    <row r="1151" spans="1:73" s="15" customFormat="1" ht="18.75" customHeight="1">
      <c r="A1151" s="121"/>
      <c r="B1151" s="121"/>
      <c r="C1151" s="121"/>
      <c r="D1151" s="121"/>
      <c r="E1151" s="121"/>
      <c r="F1151" s="121"/>
      <c r="G1151" s="121"/>
      <c r="H1151" s="121"/>
      <c r="I1151" s="121"/>
      <c r="J1151" s="121"/>
      <c r="K1151" s="121"/>
      <c r="L1151" s="121"/>
      <c r="M1151" s="121"/>
      <c r="N1151" s="121"/>
      <c r="O1151" s="121"/>
      <c r="P1151" s="121"/>
      <c r="Q1151" s="121"/>
      <c r="R1151" s="121"/>
      <c r="S1151" s="121"/>
      <c r="T1151" s="121"/>
      <c r="U1151" s="121"/>
      <c r="V1151" s="121"/>
      <c r="W1151" s="121"/>
      <c r="X1151" s="121"/>
      <c r="Y1151" s="121"/>
      <c r="Z1151" s="121"/>
      <c r="AA1151" s="121"/>
      <c r="AB1151" s="121"/>
      <c r="AC1151" s="121"/>
      <c r="AD1151" s="121"/>
      <c r="AE1151" s="121"/>
      <c r="AF1151" s="121"/>
      <c r="AG1151" s="121"/>
      <c r="AH1151" s="121"/>
      <c r="AI1151" s="121"/>
      <c r="AJ1151" s="121"/>
      <c r="AK1151" s="121"/>
      <c r="AL1151" s="121"/>
      <c r="AM1151" s="121"/>
      <c r="AN1151" s="121"/>
      <c r="AO1151" s="121"/>
      <c r="AP1151" s="121"/>
      <c r="AQ1151" s="121"/>
      <c r="AR1151" s="121"/>
      <c r="AS1151" s="121"/>
      <c r="AT1151" s="121"/>
      <c r="AU1151" s="121"/>
      <c r="AV1151" s="121"/>
      <c r="AW1151" s="121"/>
      <c r="AX1151" s="121"/>
      <c r="AY1151" s="121"/>
      <c r="AZ1151" s="121"/>
      <c r="BA1151" s="121"/>
      <c r="BB1151" s="121"/>
      <c r="BC1151" s="121"/>
      <c r="BD1151" s="121"/>
      <c r="BE1151" s="121"/>
      <c r="BF1151" s="121"/>
      <c r="BG1151" s="121"/>
      <c r="BH1151" s="121"/>
      <c r="BI1151" s="121"/>
      <c r="BJ1151" s="121"/>
      <c r="BK1151" s="121"/>
      <c r="BL1151" s="121"/>
      <c r="BM1151" s="121"/>
      <c r="BN1151" s="121"/>
      <c r="BO1151" s="121"/>
      <c r="BP1151" s="121"/>
    </row>
    <row r="1152" spans="1:73" s="15" customFormat="1" ht="18.75" customHeight="1">
      <c r="A1152" s="121"/>
      <c r="B1152" s="121"/>
      <c r="C1152" s="121"/>
      <c r="D1152" s="121"/>
      <c r="E1152" s="121"/>
      <c r="F1152" s="121"/>
      <c r="G1152" s="121"/>
      <c r="H1152" s="121"/>
      <c r="I1152" s="121"/>
      <c r="J1152" s="121"/>
      <c r="K1152" s="121"/>
      <c r="L1152" s="121"/>
      <c r="M1152" s="121"/>
      <c r="N1152" s="121"/>
      <c r="O1152" s="121"/>
      <c r="P1152" s="121"/>
      <c r="Q1152" s="121"/>
      <c r="R1152" s="121"/>
      <c r="S1152" s="121"/>
      <c r="T1152" s="121"/>
      <c r="U1152" s="121"/>
      <c r="V1152" s="121"/>
      <c r="W1152" s="121"/>
      <c r="X1152" s="121"/>
      <c r="Y1152" s="121"/>
      <c r="Z1152" s="121"/>
      <c r="AA1152" s="121"/>
      <c r="AB1152" s="121"/>
      <c r="AC1152" s="121"/>
      <c r="AD1152" s="121"/>
      <c r="AE1152" s="121"/>
      <c r="AF1152" s="121"/>
      <c r="AG1152" s="121"/>
      <c r="AH1152" s="121"/>
      <c r="AI1152" s="121"/>
      <c r="AJ1152" s="121"/>
      <c r="AK1152" s="121"/>
      <c r="AL1152" s="121"/>
      <c r="AM1152" s="121"/>
      <c r="AN1152" s="121"/>
      <c r="AO1152" s="121"/>
      <c r="AP1152" s="121"/>
      <c r="AQ1152" s="121"/>
      <c r="AR1152" s="121"/>
      <c r="AS1152" s="121"/>
      <c r="AT1152" s="121"/>
      <c r="AU1152" s="121"/>
      <c r="AV1152" s="121"/>
      <c r="AW1152" s="121"/>
      <c r="AX1152" s="121"/>
      <c r="AY1152" s="121"/>
      <c r="AZ1152" s="121"/>
      <c r="BA1152" s="121"/>
      <c r="BB1152" s="121"/>
      <c r="BC1152" s="121"/>
      <c r="BD1152" s="121"/>
      <c r="BE1152" s="121"/>
      <c r="BF1152" s="121"/>
      <c r="BG1152" s="121"/>
      <c r="BH1152" s="121"/>
      <c r="BI1152" s="121"/>
      <c r="BJ1152" s="121"/>
      <c r="BK1152" s="121"/>
      <c r="BL1152" s="121"/>
      <c r="BM1152" s="121"/>
      <c r="BN1152" s="121"/>
      <c r="BO1152" s="121"/>
      <c r="BP1152" s="121"/>
    </row>
    <row r="1153" spans="1:81" s="15" customFormat="1" ht="18.75" customHeight="1">
      <c r="A1153" s="121"/>
      <c r="B1153" s="121"/>
      <c r="C1153" s="121"/>
      <c r="D1153" s="121"/>
      <c r="E1153" s="121"/>
      <c r="F1153" s="121"/>
      <c r="G1153" s="121"/>
      <c r="H1153" s="121"/>
      <c r="I1153" s="121"/>
      <c r="J1153" s="121"/>
      <c r="K1153" s="121"/>
      <c r="L1153" s="121"/>
      <c r="M1153" s="121"/>
      <c r="N1153" s="121"/>
      <c r="O1153" s="121"/>
      <c r="P1153" s="121"/>
      <c r="Q1153" s="121"/>
      <c r="R1153" s="121"/>
      <c r="S1153" s="121"/>
      <c r="T1153" s="121"/>
      <c r="U1153" s="121"/>
      <c r="V1153" s="121"/>
      <c r="W1153" s="121"/>
      <c r="X1153" s="121"/>
      <c r="Y1153" s="121"/>
      <c r="Z1153" s="121"/>
      <c r="AA1153" s="121"/>
      <c r="AB1153" s="121"/>
      <c r="AC1153" s="121"/>
      <c r="AD1153" s="121"/>
      <c r="AE1153" s="121"/>
      <c r="AF1153" s="121"/>
      <c r="AG1153" s="121"/>
      <c r="AH1153" s="121"/>
      <c r="AI1153" s="121"/>
      <c r="AJ1153" s="121"/>
      <c r="AK1153" s="121"/>
      <c r="AL1153" s="121"/>
      <c r="AM1153" s="121"/>
      <c r="AN1153" s="121"/>
      <c r="AO1153" s="121"/>
      <c r="AP1153" s="121"/>
      <c r="AQ1153" s="121"/>
      <c r="AR1153" s="121"/>
      <c r="AS1153" s="121"/>
      <c r="AT1153" s="121"/>
      <c r="AU1153" s="121"/>
      <c r="AV1153" s="121"/>
      <c r="AW1153" s="121"/>
      <c r="AX1153" s="121"/>
      <c r="AY1153" s="121"/>
      <c r="AZ1153" s="121"/>
      <c r="BA1153" s="121"/>
      <c r="BB1153" s="121"/>
      <c r="BC1153" s="121"/>
      <c r="BD1153" s="121"/>
      <c r="BE1153" s="121"/>
      <c r="BF1153" s="121"/>
      <c r="BG1153" s="113"/>
      <c r="BH1153" s="112"/>
      <c r="BI1153" s="112"/>
      <c r="BJ1153" s="112"/>
      <c r="BK1153" s="112"/>
      <c r="BL1153" s="112"/>
      <c r="BM1153" s="112"/>
      <c r="BN1153" s="112"/>
      <c r="BO1153" s="121"/>
      <c r="BP1153" s="121"/>
      <c r="BS1153" s="541" t="s">
        <v>131</v>
      </c>
      <c r="BT1153" s="542"/>
      <c r="BU1153" s="542"/>
      <c r="BV1153" s="542"/>
      <c r="BW1153" s="542"/>
      <c r="BX1153" s="542"/>
      <c r="BY1153" s="542"/>
      <c r="BZ1153" s="542"/>
      <c r="CA1153" s="542"/>
      <c r="CB1153" s="542"/>
      <c r="CC1153" s="542"/>
    </row>
    <row r="1154" spans="1:81" s="15" customFormat="1" ht="18.75" customHeight="1">
      <c r="A1154" s="121"/>
      <c r="B1154" s="121"/>
      <c r="C1154" s="121"/>
      <c r="D1154" s="121"/>
      <c r="E1154" s="121"/>
      <c r="F1154" s="121"/>
      <c r="G1154" s="121"/>
      <c r="H1154" s="121"/>
      <c r="I1154" s="121"/>
      <c r="J1154" s="121"/>
      <c r="K1154" s="121"/>
      <c r="L1154" s="121"/>
      <c r="M1154" s="121"/>
      <c r="N1154" s="121"/>
      <c r="O1154" s="121"/>
      <c r="P1154" s="121"/>
      <c r="Q1154" s="121"/>
      <c r="R1154" s="121"/>
      <c r="S1154" s="121"/>
      <c r="T1154" s="121"/>
      <c r="U1154" s="121"/>
      <c r="V1154" s="121"/>
      <c r="W1154" s="121"/>
      <c r="X1154" s="121"/>
      <c r="Y1154" s="121"/>
      <c r="Z1154" s="121"/>
      <c r="AA1154" s="121"/>
      <c r="AB1154" s="121"/>
      <c r="AC1154" s="121"/>
      <c r="AD1154" s="121"/>
      <c r="AE1154" s="121"/>
      <c r="AF1154" s="121"/>
      <c r="AG1154" s="121"/>
      <c r="AH1154" s="121"/>
      <c r="AI1154" s="121"/>
      <c r="AJ1154" s="121"/>
      <c r="AK1154" s="121"/>
      <c r="AL1154" s="121"/>
      <c r="AM1154" s="121"/>
      <c r="AN1154" s="121"/>
      <c r="AO1154" s="121"/>
      <c r="AP1154" s="121"/>
      <c r="AQ1154" s="121"/>
      <c r="AR1154" s="121"/>
      <c r="AS1154" s="121"/>
      <c r="AT1154" s="121"/>
      <c r="AU1154" s="121"/>
      <c r="AV1154" s="121"/>
      <c r="AW1154" s="121"/>
      <c r="AX1154" s="121"/>
      <c r="AY1154" s="121"/>
      <c r="AZ1154" s="121"/>
      <c r="BA1154" s="121"/>
      <c r="BB1154" s="121"/>
      <c r="BC1154" s="121"/>
      <c r="BD1154" s="121"/>
      <c r="BE1154" s="121"/>
      <c r="BF1154" s="121"/>
      <c r="BG1154" s="112"/>
      <c r="BH1154" s="112"/>
      <c r="BI1154" s="112"/>
      <c r="BJ1154" s="112"/>
      <c r="BK1154" s="112"/>
      <c r="BL1154" s="112"/>
      <c r="BM1154" s="112"/>
      <c r="BN1154" s="112"/>
      <c r="BO1154" s="121"/>
      <c r="BP1154" s="121"/>
      <c r="BS1154" s="542"/>
      <c r="BT1154" s="542"/>
      <c r="BU1154" s="542"/>
      <c r="BV1154" s="542"/>
      <c r="BW1154" s="542"/>
      <c r="BX1154" s="542"/>
      <c r="BY1154" s="542"/>
      <c r="BZ1154" s="542"/>
      <c r="CA1154" s="542"/>
      <c r="CB1154" s="542"/>
      <c r="CC1154" s="542"/>
    </row>
    <row r="1155" spans="1:81" s="15" customFormat="1" ht="22.9" customHeight="1">
      <c r="A1155" s="121"/>
      <c r="B1155" s="123" t="s">
        <v>130</v>
      </c>
      <c r="C1155" s="121"/>
      <c r="D1155" s="121"/>
      <c r="F1155" s="121"/>
      <c r="G1155" s="121"/>
      <c r="H1155" s="121"/>
      <c r="I1155" s="121"/>
      <c r="J1155" s="121"/>
      <c r="K1155" s="121"/>
      <c r="L1155" s="121"/>
      <c r="M1155" s="121"/>
      <c r="N1155" s="121"/>
      <c r="O1155" s="121"/>
      <c r="P1155" s="121"/>
      <c r="Q1155" s="121"/>
      <c r="R1155" s="121"/>
      <c r="S1155" s="121"/>
      <c r="T1155" s="121"/>
      <c r="U1155" s="121"/>
      <c r="V1155" s="121"/>
      <c r="W1155" s="121"/>
      <c r="X1155" s="121"/>
      <c r="Y1155" s="121"/>
      <c r="Z1155" s="121"/>
      <c r="AA1155" s="121"/>
      <c r="AB1155" s="121"/>
      <c r="AC1155" s="122"/>
      <c r="AD1155" s="122"/>
      <c r="AE1155" s="121"/>
      <c r="AF1155" s="121"/>
      <c r="AG1155" s="121"/>
      <c r="AH1155" s="121"/>
      <c r="AI1155" s="121"/>
      <c r="AJ1155" s="121"/>
      <c r="AK1155" s="121"/>
      <c r="AL1155" s="121"/>
      <c r="AM1155" s="121"/>
      <c r="AN1155" s="121"/>
      <c r="AO1155" s="121"/>
      <c r="AP1155" s="121"/>
      <c r="AQ1155" s="121"/>
      <c r="AR1155" s="121"/>
      <c r="AS1155" s="121"/>
      <c r="AT1155" s="121"/>
      <c r="AU1155" s="121"/>
      <c r="AV1155" s="121"/>
      <c r="AW1155" s="121"/>
      <c r="AX1155" s="121"/>
      <c r="AY1155" s="121"/>
      <c r="AZ1155" s="121"/>
      <c r="BA1155" s="121"/>
      <c r="BB1155" s="121"/>
      <c r="BC1155" s="121"/>
      <c r="BD1155" s="121"/>
      <c r="BE1155" s="121"/>
      <c r="BF1155" s="121"/>
      <c r="BG1155" s="121"/>
      <c r="BH1155" s="121"/>
      <c r="BI1155" s="121"/>
      <c r="BJ1155" s="121"/>
      <c r="BK1155" s="121"/>
      <c r="BL1155" s="121"/>
      <c r="BM1155" s="121"/>
      <c r="BN1155" s="121"/>
      <c r="BO1155" s="121"/>
      <c r="BP1155" s="121"/>
      <c r="BS1155" s="542"/>
      <c r="BT1155" s="542"/>
      <c r="BU1155" s="542"/>
      <c r="BV1155" s="542"/>
      <c r="BW1155" s="542"/>
      <c r="BX1155" s="542"/>
      <c r="BY1155" s="542"/>
      <c r="BZ1155" s="542"/>
      <c r="CA1155" s="542"/>
      <c r="CB1155" s="542"/>
      <c r="CC1155" s="542"/>
    </row>
    <row r="1156" spans="1:81" s="15" customFormat="1" ht="18.75" customHeight="1" thickBot="1">
      <c r="A1156" s="121"/>
      <c r="B1156" s="121"/>
      <c r="C1156" s="121"/>
      <c r="D1156" s="122"/>
      <c r="E1156" s="122"/>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2"/>
      <c r="AD1156" s="122"/>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row>
    <row r="1157" spans="1:81" s="15" customFormat="1" ht="19.899999999999999" customHeight="1">
      <c r="A1157" s="121"/>
      <c r="B1157" s="121"/>
      <c r="C1157" s="121"/>
      <c r="D1157" s="121"/>
      <c r="E1157" s="121"/>
      <c r="F1157" s="121"/>
      <c r="G1157" s="121"/>
      <c r="H1157" s="121"/>
      <c r="I1157" s="767" t="s">
        <v>129</v>
      </c>
      <c r="J1157" s="768"/>
      <c r="K1157" s="768"/>
      <c r="L1157" s="768"/>
      <c r="M1157" s="768"/>
      <c r="N1157" s="768"/>
      <c r="O1157" s="768"/>
      <c r="P1157" s="768"/>
      <c r="Q1157" s="768"/>
      <c r="R1157" s="768"/>
      <c r="S1157" s="768"/>
      <c r="T1157" s="768"/>
      <c r="U1157" s="768"/>
      <c r="V1157" s="768"/>
      <c r="W1157" s="768"/>
      <c r="X1157" s="768"/>
      <c r="Y1157" s="768"/>
      <c r="Z1157" s="769"/>
      <c r="AA1157" s="773" t="s">
        <v>128</v>
      </c>
      <c r="AB1157" s="768"/>
      <c r="AC1157" s="768"/>
      <c r="AD1157" s="768"/>
      <c r="AE1157" s="768"/>
      <c r="AF1157" s="768"/>
      <c r="AG1157" s="768"/>
      <c r="AH1157" s="768"/>
      <c r="AI1157" s="768"/>
      <c r="AJ1157" s="768"/>
      <c r="AK1157" s="768"/>
      <c r="AL1157" s="768"/>
      <c r="AM1157" s="768"/>
      <c r="AN1157" s="768"/>
      <c r="AO1157" s="768"/>
      <c r="AP1157" s="768"/>
      <c r="AQ1157" s="768"/>
      <c r="AR1157" s="768"/>
      <c r="AS1157" s="768"/>
      <c r="AT1157" s="768"/>
      <c r="AU1157" s="768"/>
      <c r="AV1157" s="768"/>
      <c r="AW1157" s="768"/>
      <c r="AX1157" s="768"/>
      <c r="AY1157" s="768"/>
      <c r="AZ1157" s="768"/>
      <c r="BA1157" s="768"/>
      <c r="BB1157" s="768"/>
      <c r="BC1157" s="768"/>
      <c r="BD1157" s="768"/>
      <c r="BE1157" s="768"/>
      <c r="BF1157" s="768"/>
      <c r="BG1157" s="768"/>
      <c r="BH1157" s="768"/>
      <c r="BI1157" s="768"/>
      <c r="BJ1157" s="774"/>
      <c r="BK1157" s="121"/>
      <c r="BL1157" s="121"/>
      <c r="BM1157" s="121"/>
      <c r="BN1157" s="121"/>
      <c r="BO1157" s="121"/>
      <c r="BP1157" s="121"/>
    </row>
    <row r="1158" spans="1:81" s="15" customFormat="1" ht="19.899999999999999" customHeight="1">
      <c r="A1158" s="121"/>
      <c r="B1158" s="121"/>
      <c r="C1158" s="121"/>
      <c r="D1158" s="121"/>
      <c r="E1158" s="121"/>
      <c r="F1158" s="121"/>
      <c r="G1158" s="121"/>
      <c r="H1158" s="121"/>
      <c r="I1158" s="770"/>
      <c r="J1158" s="771"/>
      <c r="K1158" s="771"/>
      <c r="L1158" s="771"/>
      <c r="M1158" s="771"/>
      <c r="N1158" s="771"/>
      <c r="O1158" s="771"/>
      <c r="P1158" s="771"/>
      <c r="Q1158" s="771"/>
      <c r="R1158" s="771"/>
      <c r="S1158" s="771"/>
      <c r="T1158" s="771"/>
      <c r="U1158" s="771"/>
      <c r="V1158" s="771"/>
      <c r="W1158" s="771"/>
      <c r="X1158" s="771"/>
      <c r="Y1158" s="771"/>
      <c r="Z1158" s="772"/>
      <c r="AA1158" s="775"/>
      <c r="AB1158" s="771"/>
      <c r="AC1158" s="771"/>
      <c r="AD1158" s="771"/>
      <c r="AE1158" s="771"/>
      <c r="AF1158" s="771"/>
      <c r="AG1158" s="771"/>
      <c r="AH1158" s="771"/>
      <c r="AI1158" s="771"/>
      <c r="AJ1158" s="771"/>
      <c r="AK1158" s="771"/>
      <c r="AL1158" s="771"/>
      <c r="AM1158" s="771"/>
      <c r="AN1158" s="771"/>
      <c r="AO1158" s="771"/>
      <c r="AP1158" s="771"/>
      <c r="AQ1158" s="771"/>
      <c r="AR1158" s="771"/>
      <c r="AS1158" s="771"/>
      <c r="AT1158" s="771"/>
      <c r="AU1158" s="771"/>
      <c r="AV1158" s="771"/>
      <c r="AW1158" s="771"/>
      <c r="AX1158" s="771"/>
      <c r="AY1158" s="771"/>
      <c r="AZ1158" s="771"/>
      <c r="BA1158" s="771"/>
      <c r="BB1158" s="771"/>
      <c r="BC1158" s="771"/>
      <c r="BD1158" s="771"/>
      <c r="BE1158" s="771"/>
      <c r="BF1158" s="771"/>
      <c r="BG1158" s="771"/>
      <c r="BH1158" s="771"/>
      <c r="BI1158" s="771"/>
      <c r="BJ1158" s="776"/>
      <c r="BK1158" s="121"/>
      <c r="BL1158" s="121"/>
      <c r="BM1158" s="121"/>
      <c r="BN1158" s="121"/>
      <c r="BO1158" s="121"/>
      <c r="BP1158" s="121"/>
    </row>
    <row r="1159" spans="1:81" s="15" customFormat="1" ht="22.9" customHeight="1">
      <c r="A1159" s="121"/>
      <c r="B1159" s="121"/>
      <c r="C1159" s="121"/>
      <c r="D1159" s="121"/>
      <c r="E1159" s="121"/>
      <c r="F1159" s="121"/>
      <c r="G1159" s="121"/>
      <c r="H1159" s="121"/>
      <c r="I1159" s="916" t="s">
        <v>127</v>
      </c>
      <c r="J1159" s="917"/>
      <c r="K1159" s="917"/>
      <c r="L1159" s="917"/>
      <c r="M1159" s="917"/>
      <c r="N1159" s="917"/>
      <c r="O1159" s="917"/>
      <c r="P1159" s="917"/>
      <c r="Q1159" s="917"/>
      <c r="R1159" s="917"/>
      <c r="S1159" s="917"/>
      <c r="T1159" s="917"/>
      <c r="U1159" s="917"/>
      <c r="V1159" s="917"/>
      <c r="W1159" s="917"/>
      <c r="X1159" s="917"/>
      <c r="Y1159" s="917"/>
      <c r="Z1159" s="918"/>
      <c r="AA1159" s="919" t="s">
        <v>706</v>
      </c>
      <c r="AB1159" s="917"/>
      <c r="AC1159" s="917"/>
      <c r="AD1159" s="917"/>
      <c r="AE1159" s="917"/>
      <c r="AF1159" s="917"/>
      <c r="AG1159" s="917"/>
      <c r="AH1159" s="917"/>
      <c r="AI1159" s="917"/>
      <c r="AJ1159" s="917"/>
      <c r="AK1159" s="917"/>
      <c r="AL1159" s="917"/>
      <c r="AM1159" s="917"/>
      <c r="AN1159" s="917"/>
      <c r="AO1159" s="917"/>
      <c r="AP1159" s="917"/>
      <c r="AQ1159" s="917"/>
      <c r="AR1159" s="917"/>
      <c r="AS1159" s="917"/>
      <c r="AT1159" s="917"/>
      <c r="AU1159" s="917"/>
      <c r="AV1159" s="917"/>
      <c r="AW1159" s="917"/>
      <c r="AX1159" s="917"/>
      <c r="AY1159" s="917"/>
      <c r="AZ1159" s="917"/>
      <c r="BA1159" s="917"/>
      <c r="BB1159" s="917"/>
      <c r="BC1159" s="917"/>
      <c r="BD1159" s="917"/>
      <c r="BE1159" s="917"/>
      <c r="BF1159" s="917"/>
      <c r="BG1159" s="917"/>
      <c r="BH1159" s="917"/>
      <c r="BI1159" s="917"/>
      <c r="BJ1159" s="920"/>
      <c r="BK1159" s="121"/>
      <c r="BL1159" s="121"/>
      <c r="BM1159" s="121"/>
      <c r="BN1159" s="121"/>
      <c r="BO1159" s="121"/>
      <c r="BP1159" s="121"/>
    </row>
    <row r="1160" spans="1:81" s="15" customFormat="1" ht="22.9" customHeight="1" thickBot="1">
      <c r="A1160" s="121"/>
      <c r="B1160" s="121"/>
      <c r="C1160" s="121"/>
      <c r="D1160" s="121"/>
      <c r="E1160" s="121"/>
      <c r="F1160" s="121"/>
      <c r="G1160" s="121"/>
      <c r="H1160" s="121"/>
      <c r="I1160" s="734" t="s">
        <v>126</v>
      </c>
      <c r="J1160" s="735"/>
      <c r="K1160" s="735"/>
      <c r="L1160" s="735"/>
      <c r="M1160" s="735"/>
      <c r="N1160" s="735"/>
      <c r="O1160" s="735"/>
      <c r="P1160" s="735"/>
      <c r="Q1160" s="735"/>
      <c r="R1160" s="735"/>
      <c r="S1160" s="735"/>
      <c r="T1160" s="735"/>
      <c r="U1160" s="735"/>
      <c r="V1160" s="735"/>
      <c r="W1160" s="735"/>
      <c r="X1160" s="735"/>
      <c r="Y1160" s="735"/>
      <c r="Z1160" s="736"/>
      <c r="AA1160" s="737" t="s">
        <v>125</v>
      </c>
      <c r="AB1160" s="735"/>
      <c r="AC1160" s="735"/>
      <c r="AD1160" s="735"/>
      <c r="AE1160" s="735"/>
      <c r="AF1160" s="735"/>
      <c r="AG1160" s="735"/>
      <c r="AH1160" s="735"/>
      <c r="AI1160" s="735"/>
      <c r="AJ1160" s="735"/>
      <c r="AK1160" s="735"/>
      <c r="AL1160" s="735"/>
      <c r="AM1160" s="735"/>
      <c r="AN1160" s="735"/>
      <c r="AO1160" s="735"/>
      <c r="AP1160" s="735"/>
      <c r="AQ1160" s="735"/>
      <c r="AR1160" s="735"/>
      <c r="AS1160" s="735"/>
      <c r="AT1160" s="735"/>
      <c r="AU1160" s="735"/>
      <c r="AV1160" s="735"/>
      <c r="AW1160" s="735"/>
      <c r="AX1160" s="735"/>
      <c r="AY1160" s="735"/>
      <c r="AZ1160" s="735"/>
      <c r="BA1160" s="735"/>
      <c r="BB1160" s="735"/>
      <c r="BC1160" s="735"/>
      <c r="BD1160" s="735"/>
      <c r="BE1160" s="735"/>
      <c r="BF1160" s="735"/>
      <c r="BG1160" s="735"/>
      <c r="BH1160" s="735"/>
      <c r="BI1160" s="735"/>
      <c r="BJ1160" s="738"/>
      <c r="BK1160" s="121"/>
      <c r="BL1160" s="121"/>
      <c r="BM1160" s="121"/>
      <c r="BN1160" s="121"/>
      <c r="BO1160" s="121"/>
      <c r="BP1160" s="121"/>
    </row>
    <row r="1161" spans="1:81"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row>
    <row r="1162" spans="1:81"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row>
    <row r="1163" spans="1:81"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row>
    <row r="1164" spans="1:81"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row>
    <row r="1165" spans="1:81"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row>
    <row r="1166" spans="1:81"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row>
    <row r="1167" spans="1:81"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row>
    <row r="1168" spans="1:81"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row>
    <row r="1169" spans="1:81"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row>
    <row r="1170" spans="1:81"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row>
    <row r="1171" spans="1:81"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row>
    <row r="1172" spans="1:81"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row>
    <row r="1173" spans="1:81" s="15" customFormat="1" ht="18.75" customHeight="1">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row>
    <row r="1174" spans="1:81" s="15" customFormat="1" ht="18.75" customHeight="1">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row>
    <row r="1175" spans="1:81" s="15" customFormat="1" ht="18.75" customHeight="1">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row>
    <row r="1176" spans="1:81" s="15" customFormat="1" ht="18.75" customHeight="1">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row>
    <row r="1177" spans="1:81" s="15" customFormat="1" ht="18.75" customHeight="1">
      <c r="A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13"/>
      <c r="BH1177" s="112"/>
      <c r="BI1177" s="112"/>
      <c r="BJ1177" s="112"/>
      <c r="BK1177" s="112"/>
      <c r="BL1177" s="112"/>
      <c r="BM1177" s="112"/>
      <c r="BN1177" s="112"/>
      <c r="BO1177" s="13"/>
      <c r="BP1177" s="13"/>
      <c r="BS1177" s="541" t="s">
        <v>124</v>
      </c>
      <c r="BT1177" s="542"/>
      <c r="BU1177" s="542"/>
      <c r="BV1177" s="542"/>
      <c r="BW1177" s="542"/>
      <c r="BX1177" s="542"/>
      <c r="BY1177" s="542"/>
      <c r="BZ1177" s="542"/>
      <c r="CA1177" s="542"/>
      <c r="CB1177" s="542"/>
      <c r="CC1177" s="542"/>
    </row>
    <row r="1178" spans="1:81" s="15" customFormat="1" ht="18.75" customHeight="1">
      <c r="A1178" s="13"/>
      <c r="B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12"/>
      <c r="BH1178" s="112"/>
      <c r="BI1178" s="112"/>
      <c r="BJ1178" s="112"/>
      <c r="BK1178" s="112"/>
      <c r="BL1178" s="112"/>
      <c r="BM1178" s="112"/>
      <c r="BN1178" s="112"/>
      <c r="BO1178" s="13"/>
      <c r="BP1178" s="13"/>
      <c r="BS1178" s="542"/>
      <c r="BT1178" s="542"/>
      <c r="BU1178" s="542"/>
      <c r="BV1178" s="542"/>
      <c r="BW1178" s="542"/>
      <c r="BX1178" s="542"/>
      <c r="BY1178" s="542"/>
      <c r="BZ1178" s="542"/>
      <c r="CA1178" s="542"/>
      <c r="CB1178" s="542"/>
      <c r="CC1178" s="542"/>
    </row>
    <row r="1179" spans="1:81" s="15" customFormat="1" ht="18.75" customHeight="1">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542"/>
      <c r="BT1179" s="542"/>
      <c r="BU1179" s="542"/>
      <c r="BV1179" s="542"/>
      <c r="BW1179" s="542"/>
      <c r="BX1179" s="542"/>
      <c r="BY1179" s="542"/>
      <c r="BZ1179" s="542"/>
      <c r="CA1179" s="542"/>
      <c r="CB1179" s="542"/>
      <c r="CC1179" s="542"/>
    </row>
    <row r="1180" spans="1:81" s="15" customFormat="1" ht="22.5">
      <c r="A1180" s="13"/>
      <c r="B1180" s="111" t="s">
        <v>123</v>
      </c>
      <c r="D1180" s="13"/>
      <c r="E1180" s="13"/>
      <c r="F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row>
    <row r="1181" spans="1:81" s="15" customFormat="1" ht="22.15" customHeight="1">
      <c r="A1181" s="13"/>
      <c r="B1181" s="458" t="s">
        <v>122</v>
      </c>
      <c r="C1181" s="458"/>
      <c r="D1181" s="458"/>
      <c r="E1181" s="458"/>
      <c r="F1181" s="458"/>
      <c r="G1181" s="458"/>
      <c r="H1181" s="458"/>
      <c r="I1181" s="458"/>
      <c r="J1181" s="458"/>
      <c r="K1181" s="458"/>
      <c r="L1181" s="458"/>
      <c r="M1181" s="458"/>
      <c r="N1181" s="458"/>
      <c r="O1181" s="458"/>
      <c r="P1181" s="458"/>
      <c r="Q1181" s="458"/>
      <c r="R1181" s="458"/>
      <c r="S1181" s="458"/>
      <c r="T1181" s="458"/>
      <c r="U1181" s="458"/>
      <c r="V1181" s="458"/>
      <c r="W1181" s="458"/>
      <c r="X1181" s="458"/>
      <c r="Y1181" s="458"/>
      <c r="Z1181" s="458"/>
      <c r="AA1181" s="458"/>
      <c r="AB1181" s="458"/>
      <c r="AC1181" s="458"/>
      <c r="AD1181" s="458"/>
      <c r="AE1181" s="458"/>
      <c r="AF1181" s="458"/>
      <c r="AG1181" s="458"/>
      <c r="AH1181" s="458"/>
      <c r="AI1181" s="458"/>
      <c r="AJ1181" s="458"/>
      <c r="AK1181" s="458"/>
      <c r="AL1181" s="458"/>
      <c r="AM1181" s="458"/>
      <c r="AN1181" s="458"/>
      <c r="AO1181" s="458"/>
      <c r="AP1181" s="458"/>
      <c r="AQ1181" s="458"/>
      <c r="AR1181" s="458"/>
      <c r="AS1181" s="458"/>
      <c r="AT1181" s="458"/>
      <c r="AU1181" s="458"/>
      <c r="AV1181" s="458"/>
      <c r="AW1181" s="458"/>
      <c r="AX1181" s="458"/>
      <c r="AY1181" s="458"/>
      <c r="AZ1181" s="458"/>
      <c r="BA1181" s="458"/>
      <c r="BB1181" s="458"/>
      <c r="BC1181" s="458"/>
      <c r="BD1181" s="458"/>
      <c r="BE1181" s="458"/>
      <c r="BF1181" s="458"/>
      <c r="BG1181" s="458"/>
      <c r="BH1181" s="458"/>
      <c r="BI1181" s="458"/>
      <c r="BJ1181" s="458"/>
      <c r="BK1181" s="458"/>
      <c r="BL1181" s="458"/>
      <c r="BM1181" s="458"/>
      <c r="BN1181" s="458"/>
      <c r="BO1181" s="458"/>
      <c r="BP1181" s="458"/>
      <c r="BQ1181" s="458"/>
      <c r="BR1181" s="458"/>
      <c r="BS1181" s="458"/>
      <c r="BT1181" s="458"/>
      <c r="BU1181" s="458"/>
      <c r="BV1181" s="458"/>
      <c r="BW1181" s="458"/>
      <c r="BX1181" s="458"/>
      <c r="BY1181" s="458"/>
      <c r="BZ1181" s="458"/>
      <c r="CA1181" s="458"/>
      <c r="CB1181" s="458"/>
      <c r="CC1181" s="458"/>
    </row>
    <row r="1182" spans="1:81" s="15" customFormat="1" ht="22.15" customHeight="1">
      <c r="A1182" s="13"/>
      <c r="B1182" s="458"/>
      <c r="C1182" s="458"/>
      <c r="D1182" s="458"/>
      <c r="E1182" s="458"/>
      <c r="F1182" s="458"/>
      <c r="G1182" s="458"/>
      <c r="H1182" s="458"/>
      <c r="I1182" s="458"/>
      <c r="J1182" s="458"/>
      <c r="K1182" s="458"/>
      <c r="L1182" s="458"/>
      <c r="M1182" s="458"/>
      <c r="N1182" s="458"/>
      <c r="O1182" s="458"/>
      <c r="P1182" s="458"/>
      <c r="Q1182" s="458"/>
      <c r="R1182" s="458"/>
      <c r="S1182" s="458"/>
      <c r="T1182" s="458"/>
      <c r="U1182" s="458"/>
      <c r="V1182" s="458"/>
      <c r="W1182" s="458"/>
      <c r="X1182" s="458"/>
      <c r="Y1182" s="458"/>
      <c r="Z1182" s="458"/>
      <c r="AA1182" s="458"/>
      <c r="AB1182" s="458"/>
      <c r="AC1182" s="458"/>
      <c r="AD1182" s="458"/>
      <c r="AE1182" s="458"/>
      <c r="AF1182" s="458"/>
      <c r="AG1182" s="458"/>
      <c r="AH1182" s="458"/>
      <c r="AI1182" s="458"/>
      <c r="AJ1182" s="458"/>
      <c r="AK1182" s="458"/>
      <c r="AL1182" s="458"/>
      <c r="AM1182" s="458"/>
      <c r="AN1182" s="458"/>
      <c r="AO1182" s="458"/>
      <c r="AP1182" s="458"/>
      <c r="AQ1182" s="458"/>
      <c r="AR1182" s="458"/>
      <c r="AS1182" s="458"/>
      <c r="AT1182" s="458"/>
      <c r="AU1182" s="458"/>
      <c r="AV1182" s="458"/>
      <c r="AW1182" s="458"/>
      <c r="AX1182" s="458"/>
      <c r="AY1182" s="458"/>
      <c r="AZ1182" s="458"/>
      <c r="BA1182" s="458"/>
      <c r="BB1182" s="458"/>
      <c r="BC1182" s="458"/>
      <c r="BD1182" s="458"/>
      <c r="BE1182" s="458"/>
      <c r="BF1182" s="458"/>
      <c r="BG1182" s="458"/>
      <c r="BH1182" s="458"/>
      <c r="BI1182" s="458"/>
      <c r="BJ1182" s="458"/>
      <c r="BK1182" s="458"/>
      <c r="BL1182" s="458"/>
      <c r="BM1182" s="458"/>
      <c r="BN1182" s="458"/>
      <c r="BO1182" s="458"/>
      <c r="BP1182" s="458"/>
      <c r="BQ1182" s="458"/>
      <c r="BR1182" s="458"/>
      <c r="BS1182" s="458"/>
      <c r="BT1182" s="458"/>
      <c r="BU1182" s="458"/>
      <c r="BV1182" s="458"/>
      <c r="BW1182" s="458"/>
      <c r="BX1182" s="458"/>
      <c r="BY1182" s="458"/>
      <c r="BZ1182" s="458"/>
      <c r="CA1182" s="458"/>
      <c r="CB1182" s="458"/>
      <c r="CC1182" s="458"/>
    </row>
    <row r="1183" spans="1:81" s="15" customFormat="1" ht="18.75" customHeight="1">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row>
    <row r="1184" spans="1:81" s="15" customFormat="1">
      <c r="A1184" s="13"/>
      <c r="B1184" s="544"/>
      <c r="C1184" s="545"/>
      <c r="D1184" s="545"/>
      <c r="E1184" s="545"/>
      <c r="F1184" s="545"/>
      <c r="G1184" s="545"/>
      <c r="H1184" s="546"/>
      <c r="I1184" s="915" t="s">
        <v>121</v>
      </c>
      <c r="J1184" s="915"/>
      <c r="K1184" s="915"/>
      <c r="L1184" s="915"/>
      <c r="M1184" s="915"/>
      <c r="N1184" s="915"/>
      <c r="O1184" s="915"/>
      <c r="P1184" s="915"/>
      <c r="Q1184" s="915"/>
      <c r="R1184" s="915"/>
      <c r="S1184" s="915"/>
      <c r="T1184" s="915"/>
      <c r="U1184" s="915"/>
      <c r="V1184" s="915"/>
      <c r="W1184" s="915"/>
      <c r="X1184" s="915"/>
      <c r="Y1184" s="915"/>
      <c r="Z1184" s="915"/>
      <c r="AA1184" s="915"/>
      <c r="AB1184" s="915"/>
      <c r="AC1184" s="915"/>
      <c r="AD1184" s="915"/>
      <c r="AE1184" s="915"/>
      <c r="AF1184" s="915"/>
      <c r="AG1184" s="915"/>
      <c r="AH1184" s="915"/>
      <c r="AI1184" s="915"/>
      <c r="AJ1184" s="915"/>
      <c r="AK1184" s="915"/>
      <c r="AL1184" s="915"/>
      <c r="AM1184" s="915"/>
      <c r="AN1184" s="915"/>
      <c r="AO1184" s="915"/>
      <c r="AP1184" s="915"/>
      <c r="AQ1184" s="915"/>
      <c r="AR1184" s="915"/>
      <c r="AS1184" s="915"/>
      <c r="AT1184" s="915"/>
      <c r="AU1184" s="915"/>
      <c r="AV1184" s="915"/>
      <c r="AW1184" s="915"/>
      <c r="AX1184" s="915"/>
      <c r="AY1184" s="915"/>
      <c r="AZ1184" s="915"/>
      <c r="BA1184" s="915"/>
      <c r="BB1184" s="915"/>
      <c r="BC1184" s="915"/>
      <c r="BD1184" s="915"/>
      <c r="BE1184" s="915"/>
      <c r="BF1184" s="915"/>
      <c r="BG1184" s="915"/>
      <c r="BH1184" s="915"/>
      <c r="BI1184" s="915"/>
      <c r="BJ1184" s="915"/>
      <c r="BK1184" s="915"/>
      <c r="BL1184" s="915"/>
      <c r="BM1184" s="915"/>
      <c r="BN1184" s="915"/>
      <c r="BO1184" s="915"/>
      <c r="BP1184" s="915"/>
      <c r="BQ1184" s="915"/>
      <c r="BR1184" s="915"/>
      <c r="BS1184" s="915"/>
      <c r="BT1184" s="915"/>
      <c r="BU1184" s="915"/>
      <c r="BV1184" s="915"/>
      <c r="BW1184" s="915"/>
      <c r="BX1184" s="915"/>
      <c r="BY1184" s="915"/>
      <c r="BZ1184" s="915"/>
      <c r="CA1184" s="915"/>
      <c r="CB1184" s="915"/>
    </row>
    <row r="1185" spans="1:80" s="15" customFormat="1" ht="34.9" customHeight="1">
      <c r="A1185" s="13"/>
      <c r="B1185" s="547"/>
      <c r="C1185" s="548"/>
      <c r="D1185" s="548"/>
      <c r="E1185" s="548"/>
      <c r="F1185" s="548"/>
      <c r="G1185" s="548"/>
      <c r="H1185" s="549"/>
      <c r="I1185" s="921" t="s">
        <v>120</v>
      </c>
      <c r="J1185" s="922"/>
      <c r="K1185" s="922"/>
      <c r="L1185" s="922"/>
      <c r="M1185" s="922"/>
      <c r="N1185" s="922"/>
      <c r="O1185" s="922"/>
      <c r="P1185" s="922"/>
      <c r="Q1185" s="922"/>
      <c r="R1185" s="922"/>
      <c r="S1185" s="922"/>
      <c r="T1185" s="922"/>
      <c r="U1185" s="922"/>
      <c r="V1185" s="922"/>
      <c r="W1185" s="922"/>
      <c r="X1185" s="922"/>
      <c r="Y1185" s="922"/>
      <c r="Z1185" s="922"/>
      <c r="AA1185" s="923" t="s">
        <v>117</v>
      </c>
      <c r="AB1185" s="923"/>
      <c r="AC1185" s="923"/>
      <c r="AD1185" s="923"/>
      <c r="AE1185" s="923"/>
      <c r="AF1185" s="923"/>
      <c r="AG1185" s="915" t="s">
        <v>119</v>
      </c>
      <c r="AH1185" s="915"/>
      <c r="AI1185" s="915"/>
      <c r="AJ1185" s="915"/>
      <c r="AK1185" s="915"/>
      <c r="AL1185" s="915"/>
      <c r="AM1185" s="915"/>
      <c r="AN1185" s="915"/>
      <c r="AO1185" s="915"/>
      <c r="AP1185" s="915"/>
      <c r="AQ1185" s="915"/>
      <c r="AR1185" s="915"/>
      <c r="AS1185" s="915"/>
      <c r="AT1185" s="915"/>
      <c r="AU1185" s="915"/>
      <c r="AV1185" s="915"/>
      <c r="AW1185" s="915"/>
      <c r="AX1185" s="915"/>
      <c r="AY1185" s="923" t="s">
        <v>117</v>
      </c>
      <c r="AZ1185" s="923"/>
      <c r="BA1185" s="923"/>
      <c r="BB1185" s="923"/>
      <c r="BC1185" s="923"/>
      <c r="BD1185" s="923"/>
      <c r="BE1185" s="915" t="s">
        <v>118</v>
      </c>
      <c r="BF1185" s="915"/>
      <c r="BG1185" s="915"/>
      <c r="BH1185" s="915"/>
      <c r="BI1185" s="915"/>
      <c r="BJ1185" s="915"/>
      <c r="BK1185" s="915"/>
      <c r="BL1185" s="915"/>
      <c r="BM1185" s="915"/>
      <c r="BN1185" s="915"/>
      <c r="BO1185" s="915"/>
      <c r="BP1185" s="915"/>
      <c r="BQ1185" s="915"/>
      <c r="BR1185" s="915"/>
      <c r="BS1185" s="915"/>
      <c r="BT1185" s="915"/>
      <c r="BU1185" s="915"/>
      <c r="BV1185" s="915"/>
      <c r="BW1185" s="923" t="s">
        <v>117</v>
      </c>
      <c r="BX1185" s="923"/>
      <c r="BY1185" s="923"/>
      <c r="BZ1185" s="923"/>
      <c r="CA1185" s="923"/>
      <c r="CB1185" s="923"/>
    </row>
    <row r="1186" spans="1:80" s="15" customFormat="1" ht="18.75" customHeight="1">
      <c r="A1186" s="13"/>
      <c r="B1186" s="534" t="s">
        <v>26</v>
      </c>
      <c r="C1186" s="534"/>
      <c r="D1186" s="534"/>
      <c r="E1186" s="534"/>
      <c r="F1186" s="534"/>
      <c r="G1186" s="534"/>
      <c r="H1186" s="534"/>
      <c r="I1186" s="534" t="str">
        <f>M569</f>
        <v>A系列病院</v>
      </c>
      <c r="J1186" s="534"/>
      <c r="K1186" s="534"/>
      <c r="L1186" s="534"/>
      <c r="M1186" s="534"/>
      <c r="N1186" s="534"/>
      <c r="O1186" s="534"/>
      <c r="P1186" s="534"/>
      <c r="Q1186" s="534"/>
      <c r="R1186" s="534"/>
      <c r="S1186" s="534"/>
      <c r="T1186" s="534"/>
      <c r="U1186" s="534"/>
      <c r="V1186" s="534"/>
      <c r="W1186" s="534"/>
      <c r="X1186" s="534"/>
      <c r="Y1186" s="534"/>
      <c r="Z1186" s="534"/>
      <c r="AA1186" s="534" t="str">
        <f>BF569</f>
        <v>1時間</v>
      </c>
      <c r="AB1186" s="534"/>
      <c r="AC1186" s="534"/>
      <c r="AD1186" s="534"/>
      <c r="AE1186" s="534"/>
      <c r="AF1186" s="534"/>
      <c r="AG1186" s="534" t="str">
        <f>M572</f>
        <v>B小学校（校舎2階以上）</v>
      </c>
      <c r="AH1186" s="534"/>
      <c r="AI1186" s="534"/>
      <c r="AJ1186" s="534"/>
      <c r="AK1186" s="534"/>
      <c r="AL1186" s="534"/>
      <c r="AM1186" s="534"/>
      <c r="AN1186" s="534"/>
      <c r="AO1186" s="534"/>
      <c r="AP1186" s="534"/>
      <c r="AQ1186" s="534"/>
      <c r="AR1186" s="534"/>
      <c r="AS1186" s="534"/>
      <c r="AT1186" s="534"/>
      <c r="AU1186" s="534"/>
      <c r="AV1186" s="534"/>
      <c r="AW1186" s="534"/>
      <c r="AX1186" s="534"/>
      <c r="AY1186" s="534" t="str">
        <f>BF572</f>
        <v>45分</v>
      </c>
      <c r="AZ1186" s="534"/>
      <c r="BA1186" s="534"/>
      <c r="BB1186" s="534"/>
      <c r="BC1186" s="534"/>
      <c r="BD1186" s="534"/>
      <c r="BE1186" s="534" t="str">
        <f>M575</f>
        <v>○○ビル</v>
      </c>
      <c r="BF1186" s="534"/>
      <c r="BG1186" s="534"/>
      <c r="BH1186" s="534"/>
      <c r="BI1186" s="534"/>
      <c r="BJ1186" s="534"/>
      <c r="BK1186" s="534"/>
      <c r="BL1186" s="534"/>
      <c r="BM1186" s="534"/>
      <c r="BN1186" s="534"/>
      <c r="BO1186" s="534"/>
      <c r="BP1186" s="534"/>
      <c r="BQ1186" s="534"/>
      <c r="BR1186" s="534"/>
      <c r="BS1186" s="534"/>
      <c r="BT1186" s="534"/>
      <c r="BU1186" s="534"/>
      <c r="BV1186" s="534"/>
      <c r="BW1186" s="534" t="str">
        <f>BF575</f>
        <v>30分</v>
      </c>
      <c r="BX1186" s="534"/>
      <c r="BY1186" s="534"/>
      <c r="BZ1186" s="534"/>
      <c r="CA1186" s="534"/>
      <c r="CB1186" s="534"/>
    </row>
    <row r="1187" spans="1:80" s="15" customFormat="1" ht="18.75" customHeight="1">
      <c r="A1187" s="13"/>
      <c r="B1187" s="535" t="s">
        <v>23</v>
      </c>
      <c r="C1187" s="536"/>
      <c r="D1187" s="536"/>
      <c r="E1187" s="536"/>
      <c r="F1187" s="536"/>
      <c r="G1187" s="536"/>
      <c r="H1187" s="537"/>
      <c r="I1187" s="534" t="str">
        <f>M584</f>
        <v>A系列病院</v>
      </c>
      <c r="J1187" s="534"/>
      <c r="K1187" s="534"/>
      <c r="L1187" s="534"/>
      <c r="M1187" s="534"/>
      <c r="N1187" s="534"/>
      <c r="O1187" s="534"/>
      <c r="P1187" s="534"/>
      <c r="Q1187" s="534"/>
      <c r="R1187" s="534"/>
      <c r="S1187" s="534"/>
      <c r="T1187" s="534"/>
      <c r="U1187" s="534"/>
      <c r="V1187" s="534"/>
      <c r="W1187" s="534"/>
      <c r="X1187" s="534"/>
      <c r="Y1187" s="534"/>
      <c r="Z1187" s="534"/>
      <c r="AA1187" s="534" t="str">
        <f>BF584</f>
        <v>1時間</v>
      </c>
      <c r="AB1187" s="534"/>
      <c r="AC1187" s="534"/>
      <c r="AD1187" s="534"/>
      <c r="AE1187" s="534"/>
      <c r="AF1187" s="534"/>
      <c r="AG1187" s="534" t="str">
        <f>M587</f>
        <v>B小学校（校舎2階以上）</v>
      </c>
      <c r="AH1187" s="534"/>
      <c r="AI1187" s="534"/>
      <c r="AJ1187" s="534"/>
      <c r="AK1187" s="534"/>
      <c r="AL1187" s="534"/>
      <c r="AM1187" s="534"/>
      <c r="AN1187" s="534"/>
      <c r="AO1187" s="534"/>
      <c r="AP1187" s="534"/>
      <c r="AQ1187" s="534"/>
      <c r="AR1187" s="534"/>
      <c r="AS1187" s="534"/>
      <c r="AT1187" s="534"/>
      <c r="AU1187" s="534"/>
      <c r="AV1187" s="534"/>
      <c r="AW1187" s="534"/>
      <c r="AX1187" s="534"/>
      <c r="AY1187" s="534" t="str">
        <f>BF587</f>
        <v>45分</v>
      </c>
      <c r="AZ1187" s="534"/>
      <c r="BA1187" s="534"/>
      <c r="BB1187" s="534"/>
      <c r="BC1187" s="534"/>
      <c r="BD1187" s="534"/>
      <c r="BE1187" s="534" t="str">
        <f>M590</f>
        <v>○○ビル</v>
      </c>
      <c r="BF1187" s="534"/>
      <c r="BG1187" s="534"/>
      <c r="BH1187" s="534"/>
      <c r="BI1187" s="534"/>
      <c r="BJ1187" s="534"/>
      <c r="BK1187" s="534"/>
      <c r="BL1187" s="534"/>
      <c r="BM1187" s="534"/>
      <c r="BN1187" s="534"/>
      <c r="BO1187" s="534"/>
      <c r="BP1187" s="534"/>
      <c r="BQ1187" s="534"/>
      <c r="BR1187" s="534"/>
      <c r="BS1187" s="534"/>
      <c r="BT1187" s="534"/>
      <c r="BU1187" s="534"/>
      <c r="BV1187" s="534"/>
      <c r="BW1187" s="534" t="str">
        <f>BF590</f>
        <v>30分</v>
      </c>
      <c r="BX1187" s="534"/>
      <c r="BY1187" s="534"/>
      <c r="BZ1187" s="534"/>
      <c r="CA1187" s="534"/>
      <c r="CB1187" s="534"/>
    </row>
    <row r="1188" spans="1:80" s="15" customFormat="1" ht="18.75" customHeight="1">
      <c r="A1188" s="13"/>
      <c r="B1188" s="535" t="s">
        <v>21</v>
      </c>
      <c r="C1188" s="536"/>
      <c r="D1188" s="536"/>
      <c r="E1188" s="536"/>
      <c r="F1188" s="536"/>
      <c r="G1188" s="536"/>
      <c r="H1188" s="537"/>
      <c r="I1188" s="534" t="str">
        <f>M599</f>
        <v>A系列病院</v>
      </c>
      <c r="J1188" s="534"/>
      <c r="K1188" s="534"/>
      <c r="L1188" s="534"/>
      <c r="M1188" s="534"/>
      <c r="N1188" s="534"/>
      <c r="O1188" s="534"/>
      <c r="P1188" s="534"/>
      <c r="Q1188" s="534"/>
      <c r="R1188" s="534"/>
      <c r="S1188" s="534"/>
      <c r="T1188" s="534"/>
      <c r="U1188" s="534"/>
      <c r="V1188" s="534"/>
      <c r="W1188" s="534"/>
      <c r="X1188" s="534"/>
      <c r="Y1188" s="534"/>
      <c r="Z1188" s="534"/>
      <c r="AA1188" s="534" t="str">
        <f>BF599</f>
        <v>1時間</v>
      </c>
      <c r="AB1188" s="534"/>
      <c r="AC1188" s="534"/>
      <c r="AD1188" s="534"/>
      <c r="AE1188" s="534"/>
      <c r="AF1188" s="534"/>
      <c r="AG1188" s="534" t="str">
        <f>M602</f>
        <v>B小学校（校舎2階以上）</v>
      </c>
      <c r="AH1188" s="534"/>
      <c r="AI1188" s="534"/>
      <c r="AJ1188" s="534"/>
      <c r="AK1188" s="534"/>
      <c r="AL1188" s="534"/>
      <c r="AM1188" s="534"/>
      <c r="AN1188" s="534"/>
      <c r="AO1188" s="534"/>
      <c r="AP1188" s="534"/>
      <c r="AQ1188" s="534"/>
      <c r="AR1188" s="534"/>
      <c r="AS1188" s="534"/>
      <c r="AT1188" s="534"/>
      <c r="AU1188" s="534"/>
      <c r="AV1188" s="534"/>
      <c r="AW1188" s="534"/>
      <c r="AX1188" s="534"/>
      <c r="AY1188" s="534" t="str">
        <f>BF602</f>
        <v>45分</v>
      </c>
      <c r="AZ1188" s="534"/>
      <c r="BA1188" s="534"/>
      <c r="BB1188" s="534"/>
      <c r="BC1188" s="534"/>
      <c r="BD1188" s="534"/>
      <c r="BE1188" s="534" t="str">
        <f>M605</f>
        <v>○○ビル</v>
      </c>
      <c r="BF1188" s="534"/>
      <c r="BG1188" s="534"/>
      <c r="BH1188" s="534"/>
      <c r="BI1188" s="534"/>
      <c r="BJ1188" s="534"/>
      <c r="BK1188" s="534"/>
      <c r="BL1188" s="534"/>
      <c r="BM1188" s="534"/>
      <c r="BN1188" s="534"/>
      <c r="BO1188" s="534"/>
      <c r="BP1188" s="534"/>
      <c r="BQ1188" s="534"/>
      <c r="BR1188" s="534"/>
      <c r="BS1188" s="534"/>
      <c r="BT1188" s="534"/>
      <c r="BU1188" s="534"/>
      <c r="BV1188" s="534"/>
      <c r="BW1188" s="534" t="str">
        <f>BF605</f>
        <v>30分</v>
      </c>
      <c r="BX1188" s="534"/>
      <c r="BY1188" s="534"/>
      <c r="BZ1188" s="534"/>
      <c r="CA1188" s="534"/>
      <c r="CB1188" s="534"/>
    </row>
    <row r="1189" spans="1:80" s="15" customFormat="1" ht="18.75" customHeight="1">
      <c r="A1189" s="13"/>
      <c r="B1189" s="534" t="s">
        <v>727</v>
      </c>
      <c r="C1189" s="534"/>
      <c r="D1189" s="534"/>
      <c r="E1189" s="534"/>
      <c r="F1189" s="534"/>
      <c r="G1189" s="534"/>
      <c r="H1189" s="534"/>
      <c r="I1189" s="534" t="str">
        <f>M614</f>
        <v>A系列病院</v>
      </c>
      <c r="J1189" s="534"/>
      <c r="K1189" s="534"/>
      <c r="L1189" s="534"/>
      <c r="M1189" s="534"/>
      <c r="N1189" s="534"/>
      <c r="O1189" s="534"/>
      <c r="P1189" s="534"/>
      <c r="Q1189" s="534"/>
      <c r="R1189" s="534"/>
      <c r="S1189" s="534"/>
      <c r="T1189" s="534"/>
      <c r="U1189" s="534"/>
      <c r="V1189" s="534"/>
      <c r="W1189" s="534"/>
      <c r="X1189" s="534"/>
      <c r="Y1189" s="534"/>
      <c r="Z1189" s="534"/>
      <c r="AA1189" s="534" t="str">
        <f>BF614</f>
        <v>2時間</v>
      </c>
      <c r="AB1189" s="534"/>
      <c r="AC1189" s="534"/>
      <c r="AD1189" s="534"/>
      <c r="AE1189" s="534"/>
      <c r="AF1189" s="534"/>
      <c r="AG1189" s="534" t="str">
        <f>M617</f>
        <v>B小学校（校舎2階以上）</v>
      </c>
      <c r="AH1189" s="534"/>
      <c r="AI1189" s="534"/>
      <c r="AJ1189" s="534"/>
      <c r="AK1189" s="534"/>
      <c r="AL1189" s="534"/>
      <c r="AM1189" s="534"/>
      <c r="AN1189" s="534"/>
      <c r="AO1189" s="534"/>
      <c r="AP1189" s="534"/>
      <c r="AQ1189" s="534"/>
      <c r="AR1189" s="534"/>
      <c r="AS1189" s="534"/>
      <c r="AT1189" s="534"/>
      <c r="AU1189" s="534"/>
      <c r="AV1189" s="534"/>
      <c r="AW1189" s="534"/>
      <c r="AX1189" s="534"/>
      <c r="AY1189" s="534" t="str">
        <f>BF617</f>
        <v>1時間</v>
      </c>
      <c r="AZ1189" s="534"/>
      <c r="BA1189" s="534"/>
      <c r="BB1189" s="534"/>
      <c r="BC1189" s="534"/>
      <c r="BD1189" s="534"/>
      <c r="BE1189" s="534" t="str">
        <f>M620</f>
        <v>○○ビル</v>
      </c>
      <c r="BF1189" s="534"/>
      <c r="BG1189" s="534"/>
      <c r="BH1189" s="534"/>
      <c r="BI1189" s="534"/>
      <c r="BJ1189" s="534"/>
      <c r="BK1189" s="534"/>
      <c r="BL1189" s="534"/>
      <c r="BM1189" s="534"/>
      <c r="BN1189" s="534"/>
      <c r="BO1189" s="534"/>
      <c r="BP1189" s="534"/>
      <c r="BQ1189" s="534"/>
      <c r="BR1189" s="534"/>
      <c r="BS1189" s="534"/>
      <c r="BT1189" s="534"/>
      <c r="BU1189" s="534"/>
      <c r="BV1189" s="534"/>
      <c r="BW1189" s="534" t="str">
        <f>BF620</f>
        <v>40分</v>
      </c>
      <c r="BX1189" s="534"/>
      <c r="BY1189" s="534"/>
      <c r="BZ1189" s="534"/>
      <c r="CA1189" s="534"/>
      <c r="CB1189" s="534"/>
    </row>
    <row r="1190" spans="1:80" s="15" customFormat="1" ht="18.75" customHeight="1">
      <c r="A1190" s="13"/>
      <c r="B1190" s="534" t="s">
        <v>728</v>
      </c>
      <c r="C1190" s="534"/>
      <c r="D1190" s="534"/>
      <c r="E1190" s="534"/>
      <c r="F1190" s="534"/>
      <c r="G1190" s="534"/>
      <c r="H1190" s="534"/>
      <c r="I1190" s="534"/>
      <c r="J1190" s="534"/>
      <c r="K1190" s="534"/>
      <c r="L1190" s="534"/>
      <c r="M1190" s="534"/>
      <c r="N1190" s="534"/>
      <c r="O1190" s="534"/>
      <c r="P1190" s="534"/>
      <c r="Q1190" s="534"/>
      <c r="R1190" s="534"/>
      <c r="S1190" s="534"/>
      <c r="T1190" s="534"/>
      <c r="U1190" s="534"/>
      <c r="V1190" s="534"/>
      <c r="W1190" s="534"/>
      <c r="X1190" s="534"/>
      <c r="Y1190" s="534"/>
      <c r="Z1190" s="534"/>
      <c r="AA1190" s="534"/>
      <c r="AB1190" s="534"/>
      <c r="AC1190" s="534"/>
      <c r="AD1190" s="534"/>
      <c r="AE1190" s="534"/>
      <c r="AF1190" s="534"/>
      <c r="AG1190" s="534"/>
      <c r="AH1190" s="534"/>
      <c r="AI1190" s="534"/>
      <c r="AJ1190" s="534"/>
      <c r="AK1190" s="534"/>
      <c r="AL1190" s="534"/>
      <c r="AM1190" s="534"/>
      <c r="AN1190" s="534"/>
      <c r="AO1190" s="534"/>
      <c r="AP1190" s="534"/>
      <c r="AQ1190" s="534"/>
      <c r="AR1190" s="534"/>
      <c r="AS1190" s="534"/>
      <c r="AT1190" s="534"/>
      <c r="AU1190" s="534"/>
      <c r="AV1190" s="534"/>
      <c r="AW1190" s="534"/>
      <c r="AX1190" s="534"/>
      <c r="AY1190" s="534"/>
      <c r="AZ1190" s="534"/>
      <c r="BA1190" s="534"/>
      <c r="BB1190" s="534"/>
      <c r="BC1190" s="534"/>
      <c r="BD1190" s="534"/>
      <c r="BE1190" s="534"/>
      <c r="BF1190" s="534"/>
      <c r="BG1190" s="534"/>
      <c r="BH1190" s="534"/>
      <c r="BI1190" s="534"/>
      <c r="BJ1190" s="534"/>
      <c r="BK1190" s="534"/>
      <c r="BL1190" s="534"/>
      <c r="BM1190" s="534"/>
      <c r="BN1190" s="534"/>
      <c r="BO1190" s="534"/>
      <c r="BP1190" s="534"/>
      <c r="BQ1190" s="534"/>
      <c r="BR1190" s="534"/>
      <c r="BS1190" s="534"/>
      <c r="BT1190" s="534"/>
      <c r="BU1190" s="534"/>
      <c r="BV1190" s="534"/>
      <c r="BW1190" s="534"/>
      <c r="BX1190" s="534"/>
      <c r="BY1190" s="534"/>
      <c r="BZ1190" s="534"/>
      <c r="CA1190" s="534"/>
      <c r="CB1190" s="534"/>
    </row>
    <row r="1191" spans="1:80" s="15" customFormat="1" ht="18.75" customHeight="1" thickBot="1">
      <c r="A1191" s="13"/>
      <c r="B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row>
    <row r="1192" spans="1:80" s="15" customFormat="1" ht="18.75" customHeight="1">
      <c r="A1192" s="13"/>
      <c r="B1192" s="119"/>
      <c r="C1192" s="105"/>
      <c r="D1192" s="105"/>
      <c r="E1192" s="105"/>
      <c r="F1192" s="105"/>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c r="AT1192" s="118"/>
      <c r="AU1192" s="118"/>
      <c r="AV1192" s="118"/>
      <c r="AW1192" s="118"/>
      <c r="AX1192" s="118"/>
      <c r="AY1192" s="118"/>
      <c r="AZ1192" s="118"/>
      <c r="BA1192" s="118"/>
      <c r="BB1192" s="118"/>
      <c r="BC1192" s="118"/>
      <c r="BD1192" s="118"/>
      <c r="BE1192" s="118"/>
      <c r="BF1192" s="118"/>
      <c r="BG1192" s="118"/>
      <c r="BH1192" s="118"/>
      <c r="BI1192" s="118"/>
      <c r="BJ1192" s="118"/>
      <c r="BK1192" s="118"/>
      <c r="BL1192" s="118"/>
      <c r="BM1192" s="118"/>
      <c r="BN1192" s="118"/>
      <c r="BO1192" s="118"/>
      <c r="BP1192" s="118"/>
      <c r="BQ1192" s="105"/>
      <c r="BR1192" s="105"/>
      <c r="BS1192" s="105"/>
      <c r="BT1192" s="105"/>
      <c r="BU1192" s="105"/>
      <c r="BV1192" s="105"/>
      <c r="BW1192" s="105"/>
      <c r="BX1192" s="105"/>
      <c r="BY1192" s="105"/>
      <c r="BZ1192" s="105"/>
      <c r="CA1192" s="104"/>
    </row>
    <row r="1193" spans="1:80"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row>
    <row r="1194" spans="1:80"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row>
    <row r="1195" spans="1:80"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row>
    <row r="1196" spans="1:80"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row>
    <row r="1197" spans="1:80"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row>
    <row r="1198" spans="1:80"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row>
    <row r="1199" spans="1:80"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row>
    <row r="1200" spans="1:80"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row>
    <row r="1201" spans="1:79"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row>
    <row r="1202" spans="1:79"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row>
    <row r="1203" spans="1:79"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row>
    <row r="1204" spans="1:79"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row>
    <row r="1205" spans="1:79"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row>
    <row r="1206" spans="1:79"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row>
    <row r="1207" spans="1:79"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row>
    <row r="1208" spans="1:79"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row>
    <row r="1209" spans="1:79"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row>
    <row r="1210" spans="1:79"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row>
    <row r="1211" spans="1:79"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row>
    <row r="1212" spans="1:79"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row>
    <row r="1213" spans="1:79"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row>
    <row r="1214" spans="1:79"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row>
    <row r="1215" spans="1:79"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row>
    <row r="1216" spans="1:79"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row>
    <row r="1217" spans="1:81"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row>
    <row r="1218" spans="1:81"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row>
    <row r="1219" spans="1:81"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row>
    <row r="1220" spans="1:81" s="15" customFormat="1" ht="18.75" customHeight="1">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row>
    <row r="1221" spans="1:81" s="15" customFormat="1" ht="18.75" customHeight="1">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row>
    <row r="1222" spans="1:81" s="15" customFormat="1" ht="18.75" customHeight="1">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row>
    <row r="1223" spans="1:81" s="15" customFormat="1" ht="18.75" customHeight="1">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row>
    <row r="1224" spans="1:81" s="15" customFormat="1" ht="14.25" thickBot="1">
      <c r="A1224" s="13"/>
      <c r="B1224" s="116"/>
      <c r="C1224" s="97"/>
      <c r="D1224" s="97"/>
      <c r="E1224" s="97"/>
      <c r="F1224" s="97"/>
      <c r="G1224" s="97"/>
      <c r="H1224" s="97"/>
      <c r="I1224" s="97"/>
      <c r="J1224" s="97"/>
      <c r="K1224" s="97"/>
      <c r="L1224" s="97"/>
      <c r="M1224" s="97"/>
      <c r="N1224" s="97"/>
      <c r="O1224" s="97"/>
      <c r="P1224" s="97"/>
      <c r="Q1224" s="97"/>
      <c r="R1224" s="97"/>
      <c r="S1224" s="97"/>
      <c r="T1224" s="97"/>
      <c r="U1224" s="97"/>
      <c r="V1224" s="97"/>
      <c r="W1224" s="97"/>
      <c r="X1224" s="97"/>
      <c r="Y1224" s="97"/>
      <c r="Z1224" s="97"/>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97"/>
      <c r="BR1224" s="97"/>
      <c r="BS1224" s="97"/>
      <c r="BT1224" s="97"/>
      <c r="BU1224" s="97"/>
      <c r="BV1224" s="97"/>
      <c r="BW1224" s="97"/>
      <c r="BX1224" s="97"/>
      <c r="BY1224" s="97"/>
      <c r="BZ1224" s="97"/>
      <c r="CA1224" s="96"/>
    </row>
    <row r="1225" spans="1:81" s="15" customFormat="1" ht="22.5">
      <c r="A1225" s="114"/>
      <c r="B1225" s="183" t="s">
        <v>674</v>
      </c>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3"/>
      <c r="BN1225" s="13"/>
      <c r="BO1225" s="13"/>
      <c r="BP1225" s="13"/>
    </row>
    <row r="1226" spans="1:81" s="15" customFormat="1" ht="22.5">
      <c r="A1226" s="114"/>
      <c r="B1226" s="114" t="s">
        <v>109</v>
      </c>
      <c r="G1226" s="120"/>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c r="AZ1226" s="17"/>
      <c r="BA1226" s="17"/>
      <c r="BB1226" s="17"/>
      <c r="BC1226" s="17"/>
      <c r="BD1226" s="17"/>
      <c r="BE1226" s="17"/>
      <c r="BF1226" s="17"/>
      <c r="BG1226" s="17"/>
      <c r="BH1226" s="17"/>
      <c r="BI1226" s="17"/>
      <c r="BJ1226" s="17"/>
      <c r="BK1226" s="17"/>
      <c r="BL1226" s="17"/>
      <c r="BM1226" s="13"/>
      <c r="BN1226" s="13"/>
      <c r="BO1226" s="13"/>
      <c r="BP1226" s="13"/>
    </row>
    <row r="1227" spans="1:81" s="15" customFormat="1">
      <c r="A1227" s="13"/>
      <c r="G1227" s="120"/>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c r="AZ1227" s="17"/>
      <c r="BA1227" s="17"/>
      <c r="BB1227" s="17"/>
      <c r="BC1227" s="17"/>
      <c r="BD1227" s="17"/>
      <c r="BE1227" s="17"/>
      <c r="BF1227" s="17"/>
      <c r="BG1227" s="17"/>
      <c r="BH1227" s="17"/>
      <c r="BI1227" s="17"/>
      <c r="BJ1227" s="17"/>
      <c r="BK1227" s="17"/>
      <c r="BL1227" s="17"/>
      <c r="BM1227" s="13"/>
      <c r="BN1227" s="13"/>
      <c r="BO1227" s="13"/>
      <c r="BP1227" s="13"/>
    </row>
    <row r="1228" spans="1:81" s="15" customFormat="1" ht="18.75" customHeight="1">
      <c r="A1228" s="13"/>
      <c r="B1228" s="13"/>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c r="AZ1228" s="17"/>
      <c r="BA1228" s="17"/>
      <c r="BB1228" s="17"/>
      <c r="BC1228" s="17"/>
      <c r="BD1228" s="17"/>
      <c r="BE1228" s="17"/>
      <c r="BF1228" s="17"/>
      <c r="BG1228" s="17"/>
      <c r="BH1228" s="17"/>
      <c r="BI1228" s="17"/>
      <c r="BJ1228" s="17"/>
      <c r="BK1228" s="17"/>
      <c r="BL1228" s="17"/>
      <c r="BM1228" s="13"/>
      <c r="BN1228" s="13"/>
      <c r="BO1228" s="13"/>
      <c r="BP1228" s="13"/>
    </row>
    <row r="1229" spans="1:81" s="15" customFormat="1" ht="18.75" customHeight="1">
      <c r="A1229" s="13"/>
      <c r="B1229" s="13"/>
      <c r="C1229" s="13"/>
      <c r="D1229" s="13"/>
      <c r="E1229" s="13"/>
      <c r="F1229" s="13"/>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row>
    <row r="1230" spans="1:81" s="15" customFormat="1" ht="18.75" customHeight="1">
      <c r="A1230" s="13"/>
      <c r="B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13"/>
      <c r="BH1230" s="112"/>
      <c r="BI1230" s="112"/>
      <c r="BJ1230" s="112"/>
      <c r="BK1230" s="112"/>
      <c r="BL1230" s="112"/>
      <c r="BM1230" s="112"/>
      <c r="BN1230" s="112"/>
      <c r="BO1230" s="13"/>
      <c r="BP1230" s="13"/>
      <c r="BS1230" s="541" t="s">
        <v>116</v>
      </c>
      <c r="BT1230" s="542"/>
      <c r="BU1230" s="542"/>
      <c r="BV1230" s="542"/>
      <c r="BW1230" s="542"/>
      <c r="BX1230" s="542"/>
      <c r="BY1230" s="542"/>
      <c r="BZ1230" s="542"/>
      <c r="CA1230" s="542"/>
      <c r="CB1230" s="542"/>
      <c r="CC1230" s="542"/>
    </row>
    <row r="1231" spans="1:81" s="15" customFormat="1" ht="18.75" customHeight="1">
      <c r="A1231" s="13"/>
      <c r="B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12"/>
      <c r="BH1231" s="112"/>
      <c r="BI1231" s="112"/>
      <c r="BJ1231" s="112"/>
      <c r="BK1231" s="112"/>
      <c r="BL1231" s="112"/>
      <c r="BM1231" s="112"/>
      <c r="BN1231" s="112"/>
      <c r="BO1231" s="13"/>
      <c r="BP1231" s="13"/>
      <c r="BS1231" s="542"/>
      <c r="BT1231" s="542"/>
      <c r="BU1231" s="542"/>
      <c r="BV1231" s="542"/>
      <c r="BW1231" s="542"/>
      <c r="BX1231" s="542"/>
      <c r="BY1231" s="542"/>
      <c r="BZ1231" s="542"/>
      <c r="CA1231" s="542"/>
      <c r="CB1231" s="542"/>
      <c r="CC1231" s="542"/>
    </row>
    <row r="1232" spans="1:81" s="15" customFormat="1" ht="18.75" customHeight="1">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S1232" s="542"/>
      <c r="BT1232" s="542"/>
      <c r="BU1232" s="542"/>
      <c r="BV1232" s="542"/>
      <c r="BW1232" s="542"/>
      <c r="BX1232" s="542"/>
      <c r="BY1232" s="542"/>
      <c r="BZ1232" s="542"/>
      <c r="CA1232" s="542"/>
      <c r="CB1232" s="542"/>
      <c r="CC1232" s="542"/>
    </row>
    <row r="1233" spans="1:81" s="15" customFormat="1" ht="22.5">
      <c r="A1233" s="13"/>
      <c r="B1233" s="111" t="s">
        <v>115</v>
      </c>
      <c r="D1233" s="13"/>
      <c r="E1233" s="13"/>
      <c r="F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row>
    <row r="1234" spans="1:81" s="15" customFormat="1" ht="18.75" customHeight="1">
      <c r="A1234" s="13"/>
      <c r="B1234" s="458" t="s">
        <v>114</v>
      </c>
      <c r="C1234" s="458"/>
      <c r="D1234" s="458"/>
      <c r="E1234" s="458"/>
      <c r="F1234" s="458"/>
      <c r="G1234" s="458"/>
      <c r="H1234" s="458"/>
      <c r="I1234" s="458"/>
      <c r="J1234" s="458"/>
      <c r="K1234" s="458"/>
      <c r="L1234" s="458"/>
      <c r="M1234" s="458"/>
      <c r="N1234" s="458"/>
      <c r="O1234" s="458"/>
      <c r="P1234" s="458"/>
      <c r="Q1234" s="458"/>
      <c r="R1234" s="458"/>
      <c r="S1234" s="458"/>
      <c r="T1234" s="458"/>
      <c r="U1234" s="458"/>
      <c r="V1234" s="458"/>
      <c r="W1234" s="458"/>
      <c r="X1234" s="458"/>
      <c r="Y1234" s="458"/>
      <c r="Z1234" s="458"/>
      <c r="AA1234" s="458"/>
      <c r="AB1234" s="458"/>
      <c r="AC1234" s="458"/>
      <c r="AD1234" s="458"/>
      <c r="AE1234" s="458"/>
      <c r="AF1234" s="458"/>
      <c r="AG1234" s="458"/>
      <c r="AH1234" s="458"/>
      <c r="AI1234" s="458"/>
      <c r="AJ1234" s="458"/>
      <c r="AK1234" s="458"/>
      <c r="AL1234" s="458"/>
      <c r="AM1234" s="458"/>
      <c r="AN1234" s="458"/>
      <c r="AO1234" s="458"/>
      <c r="AP1234" s="458"/>
      <c r="AQ1234" s="458"/>
      <c r="AR1234" s="458"/>
      <c r="AS1234" s="458"/>
      <c r="AT1234" s="458"/>
      <c r="AU1234" s="458"/>
      <c r="AV1234" s="458"/>
      <c r="AW1234" s="458"/>
      <c r="AX1234" s="458"/>
      <c r="AY1234" s="458"/>
      <c r="AZ1234" s="458"/>
      <c r="BA1234" s="458"/>
      <c r="BB1234" s="458"/>
      <c r="BC1234" s="458"/>
      <c r="BD1234" s="458"/>
      <c r="BE1234" s="458"/>
      <c r="BF1234" s="458"/>
      <c r="BG1234" s="458"/>
      <c r="BH1234" s="458"/>
      <c r="BI1234" s="458"/>
      <c r="BJ1234" s="458"/>
      <c r="BK1234" s="458"/>
      <c r="BL1234" s="458"/>
      <c r="BM1234" s="458"/>
      <c r="BN1234" s="458"/>
      <c r="BO1234" s="458"/>
      <c r="BP1234" s="458"/>
      <c r="BQ1234" s="458"/>
      <c r="BR1234" s="458"/>
      <c r="BS1234" s="458"/>
      <c r="BT1234" s="458"/>
      <c r="BU1234" s="458"/>
      <c r="BV1234" s="458"/>
      <c r="BW1234" s="458"/>
      <c r="BX1234" s="458"/>
      <c r="BY1234" s="458"/>
      <c r="BZ1234" s="458"/>
      <c r="CA1234" s="458"/>
      <c r="CB1234" s="458"/>
      <c r="CC1234" s="458"/>
    </row>
    <row r="1235" spans="1:81" s="15" customFormat="1" ht="18.75" customHeight="1">
      <c r="A1235" s="13"/>
      <c r="B1235" s="458"/>
      <c r="C1235" s="458"/>
      <c r="D1235" s="458"/>
      <c r="E1235" s="458"/>
      <c r="F1235" s="458"/>
      <c r="G1235" s="458"/>
      <c r="H1235" s="458"/>
      <c r="I1235" s="458"/>
      <c r="J1235" s="458"/>
      <c r="K1235" s="458"/>
      <c r="L1235" s="458"/>
      <c r="M1235" s="458"/>
      <c r="N1235" s="458"/>
      <c r="O1235" s="458"/>
      <c r="P1235" s="458"/>
      <c r="Q1235" s="458"/>
      <c r="R1235" s="458"/>
      <c r="S1235" s="458"/>
      <c r="T1235" s="458"/>
      <c r="U1235" s="458"/>
      <c r="V1235" s="458"/>
      <c r="W1235" s="458"/>
      <c r="X1235" s="458"/>
      <c r="Y1235" s="458"/>
      <c r="Z1235" s="458"/>
      <c r="AA1235" s="458"/>
      <c r="AB1235" s="458"/>
      <c r="AC1235" s="458"/>
      <c r="AD1235" s="458"/>
      <c r="AE1235" s="458"/>
      <c r="AF1235" s="458"/>
      <c r="AG1235" s="458"/>
      <c r="AH1235" s="458"/>
      <c r="AI1235" s="458"/>
      <c r="AJ1235" s="458"/>
      <c r="AK1235" s="458"/>
      <c r="AL1235" s="458"/>
      <c r="AM1235" s="458"/>
      <c r="AN1235" s="458"/>
      <c r="AO1235" s="458"/>
      <c r="AP1235" s="458"/>
      <c r="AQ1235" s="458"/>
      <c r="AR1235" s="458"/>
      <c r="AS1235" s="458"/>
      <c r="AT1235" s="458"/>
      <c r="AU1235" s="458"/>
      <c r="AV1235" s="458"/>
      <c r="AW1235" s="458"/>
      <c r="AX1235" s="458"/>
      <c r="AY1235" s="458"/>
      <c r="AZ1235" s="458"/>
      <c r="BA1235" s="458"/>
      <c r="BB1235" s="458"/>
      <c r="BC1235" s="458"/>
      <c r="BD1235" s="458"/>
      <c r="BE1235" s="458"/>
      <c r="BF1235" s="458"/>
      <c r="BG1235" s="458"/>
      <c r="BH1235" s="458"/>
      <c r="BI1235" s="458"/>
      <c r="BJ1235" s="458"/>
      <c r="BK1235" s="458"/>
      <c r="BL1235" s="458"/>
      <c r="BM1235" s="458"/>
      <c r="BN1235" s="458"/>
      <c r="BO1235" s="458"/>
      <c r="BP1235" s="458"/>
      <c r="BQ1235" s="458"/>
      <c r="BR1235" s="458"/>
      <c r="BS1235" s="458"/>
      <c r="BT1235" s="458"/>
      <c r="BU1235" s="458"/>
      <c r="BV1235" s="458"/>
      <c r="BW1235" s="458"/>
      <c r="BX1235" s="458"/>
      <c r="BY1235" s="458"/>
      <c r="BZ1235" s="458"/>
      <c r="CA1235" s="458"/>
      <c r="CB1235" s="458"/>
      <c r="CC1235" s="458"/>
    </row>
    <row r="1236" spans="1:81" s="15" customFormat="1" ht="18.75" customHeight="1">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row>
    <row r="1237" spans="1:81" s="15" customFormat="1" ht="18.75" customHeight="1">
      <c r="A1237" s="13"/>
      <c r="B1237" s="544"/>
      <c r="C1237" s="545"/>
      <c r="D1237" s="545"/>
      <c r="E1237" s="545"/>
      <c r="F1237" s="545"/>
      <c r="G1237" s="545"/>
      <c r="H1237" s="546"/>
      <c r="I1237" s="915" t="s">
        <v>113</v>
      </c>
      <c r="J1237" s="915"/>
      <c r="K1237" s="915"/>
      <c r="L1237" s="915"/>
      <c r="M1237" s="915"/>
      <c r="N1237" s="915"/>
      <c r="O1237" s="915"/>
      <c r="P1237" s="915"/>
      <c r="Q1237" s="915"/>
      <c r="R1237" s="915"/>
      <c r="S1237" s="915"/>
      <c r="T1237" s="915"/>
      <c r="U1237" s="915"/>
      <c r="V1237" s="915"/>
      <c r="W1237" s="915"/>
      <c r="X1237" s="915"/>
      <c r="Y1237" s="980" t="s">
        <v>112</v>
      </c>
      <c r="Z1237" s="980"/>
      <c r="AA1237" s="980"/>
      <c r="AB1237" s="980"/>
      <c r="AC1237" s="980"/>
      <c r="AD1237" s="980"/>
      <c r="AE1237" s="980"/>
      <c r="AF1237" s="980"/>
    </row>
    <row r="1238" spans="1:81" s="15" customFormat="1" ht="18.75" customHeight="1">
      <c r="A1238" s="13"/>
      <c r="B1238" s="547"/>
      <c r="C1238" s="548"/>
      <c r="D1238" s="548"/>
      <c r="E1238" s="548"/>
      <c r="F1238" s="548"/>
      <c r="G1238" s="548"/>
      <c r="H1238" s="549"/>
      <c r="I1238" s="915"/>
      <c r="J1238" s="915"/>
      <c r="K1238" s="915"/>
      <c r="L1238" s="915"/>
      <c r="M1238" s="915"/>
      <c r="N1238" s="915"/>
      <c r="O1238" s="915"/>
      <c r="P1238" s="915"/>
      <c r="Q1238" s="915"/>
      <c r="R1238" s="915"/>
      <c r="S1238" s="915"/>
      <c r="T1238" s="915"/>
      <c r="U1238" s="915"/>
      <c r="V1238" s="915"/>
      <c r="W1238" s="915"/>
      <c r="X1238" s="915"/>
      <c r="Y1238" s="980"/>
      <c r="Z1238" s="980"/>
      <c r="AA1238" s="980"/>
      <c r="AB1238" s="980"/>
      <c r="AC1238" s="980"/>
      <c r="AD1238" s="980"/>
      <c r="AE1238" s="980"/>
      <c r="AF1238" s="980"/>
    </row>
    <row r="1239" spans="1:81" s="15" customFormat="1" ht="18.75" customHeight="1">
      <c r="A1239" s="13"/>
      <c r="B1239" s="534" t="s">
        <v>26</v>
      </c>
      <c r="C1239" s="534"/>
      <c r="D1239" s="534"/>
      <c r="E1239" s="534"/>
      <c r="F1239" s="534"/>
      <c r="G1239" s="534"/>
      <c r="H1239" s="534"/>
      <c r="I1239" s="535" t="s">
        <v>661</v>
      </c>
      <c r="J1239" s="536"/>
      <c r="K1239" s="536"/>
      <c r="L1239" s="536"/>
      <c r="M1239" s="536"/>
      <c r="N1239" s="536"/>
      <c r="O1239" s="536"/>
      <c r="P1239" s="536"/>
      <c r="Q1239" s="536"/>
      <c r="R1239" s="536"/>
      <c r="S1239" s="536"/>
      <c r="T1239" s="536"/>
      <c r="U1239" s="536"/>
      <c r="V1239" s="536"/>
      <c r="W1239" s="536"/>
      <c r="X1239" s="537"/>
      <c r="Y1239" s="977" t="s">
        <v>110</v>
      </c>
      <c r="Z1239" s="978"/>
      <c r="AA1239" s="978"/>
      <c r="AB1239" s="978"/>
      <c r="AC1239" s="978"/>
      <c r="AD1239" s="978"/>
      <c r="AE1239" s="978"/>
      <c r="AF1239" s="979"/>
    </row>
    <row r="1240" spans="1:81" s="15" customFormat="1" ht="18.75" customHeight="1">
      <c r="A1240" s="13"/>
      <c r="B1240" s="534" t="s">
        <v>111</v>
      </c>
      <c r="C1240" s="534"/>
      <c r="D1240" s="534"/>
      <c r="E1240" s="534"/>
      <c r="F1240" s="534"/>
      <c r="G1240" s="534"/>
      <c r="H1240" s="534"/>
      <c r="I1240" s="535" t="s">
        <v>661</v>
      </c>
      <c r="J1240" s="536"/>
      <c r="K1240" s="536"/>
      <c r="L1240" s="536"/>
      <c r="M1240" s="536"/>
      <c r="N1240" s="536"/>
      <c r="O1240" s="536"/>
      <c r="P1240" s="536"/>
      <c r="Q1240" s="536"/>
      <c r="R1240" s="536"/>
      <c r="S1240" s="536"/>
      <c r="T1240" s="536"/>
      <c r="U1240" s="536"/>
      <c r="V1240" s="536"/>
      <c r="W1240" s="536"/>
      <c r="X1240" s="537"/>
      <c r="Y1240" s="977" t="s">
        <v>110</v>
      </c>
      <c r="Z1240" s="978"/>
      <c r="AA1240" s="978"/>
      <c r="AB1240" s="978"/>
      <c r="AC1240" s="978"/>
      <c r="AD1240" s="978"/>
      <c r="AE1240" s="978"/>
      <c r="AF1240" s="979"/>
    </row>
    <row r="1241" spans="1:81" s="15" customFormat="1" ht="18.75" customHeight="1">
      <c r="A1241" s="13"/>
      <c r="B1241" s="534" t="s">
        <v>23</v>
      </c>
      <c r="C1241" s="534"/>
      <c r="D1241" s="534"/>
      <c r="E1241" s="534"/>
      <c r="F1241" s="534"/>
      <c r="G1241" s="534"/>
      <c r="H1241" s="534"/>
      <c r="I1241" s="535" t="s">
        <v>661</v>
      </c>
      <c r="J1241" s="536"/>
      <c r="K1241" s="536"/>
      <c r="L1241" s="536"/>
      <c r="M1241" s="536"/>
      <c r="N1241" s="536"/>
      <c r="O1241" s="536"/>
      <c r="P1241" s="536"/>
      <c r="Q1241" s="536"/>
      <c r="R1241" s="536"/>
      <c r="S1241" s="536"/>
      <c r="T1241" s="536"/>
      <c r="U1241" s="536"/>
      <c r="V1241" s="536"/>
      <c r="W1241" s="536"/>
      <c r="X1241" s="537"/>
      <c r="Y1241" s="977" t="s">
        <v>110</v>
      </c>
      <c r="Z1241" s="978"/>
      <c r="AA1241" s="978"/>
      <c r="AB1241" s="978"/>
      <c r="AC1241" s="978"/>
      <c r="AD1241" s="978"/>
      <c r="AE1241" s="978"/>
      <c r="AF1241" s="979"/>
    </row>
    <row r="1242" spans="1:81" s="15" customFormat="1" ht="18.75" customHeight="1" thickBot="1">
      <c r="A1242" s="13"/>
    </row>
    <row r="1243" spans="1:81" s="15" customFormat="1" ht="18.75" customHeight="1">
      <c r="A1243" s="13"/>
      <c r="B1243" s="119"/>
      <c r="C1243" s="105"/>
      <c r="D1243" s="105"/>
      <c r="E1243" s="105"/>
      <c r="F1243" s="105"/>
      <c r="G1243" s="118"/>
      <c r="H1243" s="118"/>
      <c r="I1243" s="118"/>
      <c r="J1243" s="118"/>
      <c r="K1243" s="118"/>
      <c r="L1243" s="118"/>
      <c r="M1243" s="118"/>
      <c r="N1243" s="118"/>
      <c r="O1243" s="118"/>
      <c r="P1243" s="118"/>
      <c r="Q1243" s="118"/>
      <c r="R1243" s="118"/>
      <c r="S1243" s="118"/>
      <c r="T1243" s="118"/>
      <c r="U1243" s="118"/>
      <c r="V1243" s="118"/>
      <c r="W1243" s="118"/>
      <c r="X1243" s="118"/>
      <c r="Y1243" s="118"/>
      <c r="Z1243" s="118"/>
      <c r="AA1243" s="118"/>
      <c r="AB1243" s="118"/>
      <c r="AC1243" s="118"/>
      <c r="AD1243" s="118"/>
      <c r="AE1243" s="118"/>
      <c r="AF1243" s="118"/>
      <c r="AG1243" s="118"/>
      <c r="AH1243" s="118"/>
      <c r="AI1243" s="118"/>
      <c r="AJ1243" s="118"/>
      <c r="AK1243" s="118"/>
      <c r="AL1243" s="118"/>
      <c r="AM1243" s="118"/>
      <c r="AN1243" s="118"/>
      <c r="AO1243" s="118"/>
      <c r="AP1243" s="118"/>
      <c r="AQ1243" s="118"/>
      <c r="AR1243" s="118"/>
      <c r="AS1243" s="118"/>
      <c r="AT1243" s="118"/>
      <c r="AU1243" s="118"/>
      <c r="AV1243" s="118"/>
      <c r="AW1243" s="118"/>
      <c r="AX1243" s="118"/>
      <c r="AY1243" s="118"/>
      <c r="AZ1243" s="118"/>
      <c r="BA1243" s="118"/>
      <c r="BB1243" s="118"/>
      <c r="BC1243" s="118"/>
      <c r="BD1243" s="118"/>
      <c r="BE1243" s="118"/>
      <c r="BF1243" s="118"/>
      <c r="BG1243" s="118"/>
      <c r="BH1243" s="118"/>
      <c r="BI1243" s="118"/>
      <c r="BJ1243" s="118"/>
      <c r="BK1243" s="118"/>
      <c r="BL1243" s="118"/>
      <c r="BM1243" s="118"/>
      <c r="BN1243" s="118"/>
      <c r="BO1243" s="118"/>
      <c r="BP1243" s="118"/>
      <c r="BQ1243" s="105"/>
      <c r="BR1243" s="105"/>
      <c r="BS1243" s="105"/>
      <c r="BT1243" s="105"/>
      <c r="BU1243" s="105"/>
      <c r="BV1243" s="105"/>
      <c r="BW1243" s="105"/>
      <c r="BX1243" s="105"/>
      <c r="BY1243" s="105"/>
      <c r="BZ1243" s="105"/>
      <c r="CA1243" s="104"/>
    </row>
    <row r="1244" spans="1:81"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row>
    <row r="1245" spans="1:81"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row>
    <row r="1246" spans="1:81"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row>
    <row r="1247" spans="1:81"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row>
    <row r="1248" spans="1:81"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row>
    <row r="1249" spans="1:79"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row>
    <row r="1250" spans="1:79"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row>
    <row r="1251" spans="1:79"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row>
    <row r="1252" spans="1:79"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row>
    <row r="1253" spans="1:79"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row>
    <row r="1254" spans="1:79"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row>
    <row r="1255" spans="1:79"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row>
    <row r="1256" spans="1:79"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row>
    <row r="1257" spans="1:79"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row>
    <row r="1258" spans="1:79"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row>
    <row r="1259" spans="1:79"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row>
    <row r="1260" spans="1:79"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row>
    <row r="1261" spans="1:79"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row>
    <row r="1262" spans="1:79"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row>
    <row r="1263" spans="1:79"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row>
    <row r="1264" spans="1:79"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row>
    <row r="1265" spans="1:79"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row>
    <row r="1266" spans="1:79"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row>
    <row r="1267" spans="1:79"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row>
    <row r="1268" spans="1:79"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row>
    <row r="1269" spans="1:79"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row>
    <row r="1270" spans="1:79"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row>
    <row r="1271" spans="1:79" s="15" customFormat="1" ht="18.75" customHeight="1">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row>
    <row r="1272" spans="1:79" s="15" customFormat="1" ht="18.75" customHeight="1">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row>
    <row r="1273" spans="1:79" s="15" customFormat="1" ht="18.75" customHeight="1">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row>
    <row r="1274" spans="1:79" s="15" customFormat="1" ht="18.75" customHeight="1">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row>
    <row r="1275" spans="1:79" s="15" customFormat="1" ht="18.75" customHeight="1" thickBot="1">
      <c r="A1275" s="13"/>
      <c r="B1275" s="116"/>
      <c r="C1275" s="97"/>
      <c r="D1275" s="97"/>
      <c r="E1275" s="97"/>
      <c r="F1275" s="97"/>
      <c r="G1275" s="97"/>
      <c r="H1275" s="97"/>
      <c r="I1275" s="97"/>
      <c r="J1275" s="97"/>
      <c r="K1275" s="97"/>
      <c r="L1275" s="97"/>
      <c r="M1275" s="97"/>
      <c r="N1275" s="97"/>
      <c r="O1275" s="97"/>
      <c r="P1275" s="97"/>
      <c r="Q1275" s="97"/>
      <c r="R1275" s="97"/>
      <c r="S1275" s="97"/>
      <c r="T1275" s="97"/>
      <c r="U1275" s="97"/>
      <c r="V1275" s="97"/>
      <c r="W1275" s="97"/>
      <c r="X1275" s="97"/>
      <c r="Y1275" s="97"/>
      <c r="Z1275" s="97"/>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97"/>
      <c r="BR1275" s="97"/>
      <c r="BS1275" s="97"/>
      <c r="BT1275" s="97"/>
      <c r="BU1275" s="97"/>
      <c r="BV1275" s="97"/>
      <c r="BW1275" s="97"/>
      <c r="BX1275" s="97"/>
      <c r="BY1275" s="97"/>
      <c r="BZ1275" s="97"/>
      <c r="CA1275" s="96"/>
    </row>
    <row r="1276" spans="1:79" s="15" customFormat="1" ht="22.5">
      <c r="A1276" s="13"/>
      <c r="B1276" s="317" t="s">
        <v>675</v>
      </c>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row>
    <row r="1277" spans="1:79" s="15" customFormat="1" ht="22.5">
      <c r="A1277" s="13"/>
      <c r="B1277" s="114" t="s">
        <v>109</v>
      </c>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3"/>
      <c r="BN1277" s="13"/>
      <c r="BO1277" s="13"/>
      <c r="BP1277" s="13"/>
    </row>
    <row r="1278" spans="1:79" s="15" customFormat="1" ht="18.75" customHeight="1">
      <c r="A1278" s="13"/>
      <c r="B1278" s="13"/>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3"/>
      <c r="BN1278" s="13"/>
      <c r="BO1278" s="13"/>
      <c r="BP1278" s="13"/>
    </row>
    <row r="1279" spans="1:79" s="15" customFormat="1" ht="18.75" customHeight="1">
      <c r="A1279" s="13"/>
      <c r="B1279" s="13"/>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3"/>
      <c r="BN1279" s="13"/>
      <c r="BO1279" s="13"/>
      <c r="BP1279" s="13"/>
    </row>
    <row r="1280" spans="1:79" s="15" customFormat="1" ht="18.75" customHeight="1"/>
    <row r="1281" spans="2:81" s="15" customFormat="1" ht="18.75" customHeight="1">
      <c r="BG1281" s="113"/>
      <c r="BH1281" s="112"/>
      <c r="BI1281" s="112"/>
      <c r="BJ1281" s="112"/>
      <c r="BK1281" s="112"/>
      <c r="BL1281" s="112"/>
      <c r="BM1281" s="112"/>
      <c r="BN1281" s="112"/>
      <c r="BS1281" s="541" t="s">
        <v>108</v>
      </c>
      <c r="BT1281" s="542"/>
      <c r="BU1281" s="542"/>
      <c r="BV1281" s="542"/>
      <c r="BW1281" s="542"/>
      <c r="BX1281" s="542"/>
      <c r="BY1281" s="542"/>
      <c r="BZ1281" s="542"/>
      <c r="CA1281" s="542"/>
      <c r="CB1281" s="542"/>
      <c r="CC1281" s="542"/>
    </row>
    <row r="1282" spans="2:81" s="15" customFormat="1" ht="18.75" customHeight="1">
      <c r="BG1282" s="112"/>
      <c r="BH1282" s="112"/>
      <c r="BI1282" s="112"/>
      <c r="BJ1282" s="112"/>
      <c r="BK1282" s="112"/>
      <c r="BL1282" s="112"/>
      <c r="BM1282" s="112"/>
      <c r="BN1282" s="112"/>
      <c r="BS1282" s="542"/>
      <c r="BT1282" s="542"/>
      <c r="BU1282" s="542"/>
      <c r="BV1282" s="542"/>
      <c r="BW1282" s="542"/>
      <c r="BX1282" s="542"/>
      <c r="BY1282" s="542"/>
      <c r="BZ1282" s="542"/>
      <c r="CA1282" s="542"/>
      <c r="CB1282" s="542"/>
      <c r="CC1282" s="542"/>
    </row>
    <row r="1283" spans="2:81" s="15" customFormat="1" ht="18.75" customHeight="1">
      <c r="BS1283" s="542"/>
      <c r="BT1283" s="542"/>
      <c r="BU1283" s="542"/>
      <c r="BV1283" s="542"/>
      <c r="BW1283" s="542"/>
      <c r="BX1283" s="542"/>
      <c r="BY1283" s="542"/>
      <c r="BZ1283" s="542"/>
      <c r="CA1283" s="542"/>
      <c r="CB1283" s="542"/>
      <c r="CC1283" s="542"/>
    </row>
    <row r="1284" spans="2:81" s="15" customFormat="1" ht="18.75" customHeight="1">
      <c r="G1284" s="101"/>
    </row>
    <row r="1285" spans="2:81" s="15" customFormat="1" ht="22.5">
      <c r="C1285" s="111" t="s">
        <v>107</v>
      </c>
      <c r="G1285" s="110"/>
      <c r="H1285" s="110"/>
      <c r="I1285" s="110"/>
      <c r="J1285" s="110"/>
      <c r="K1285" s="110"/>
      <c r="L1285" s="110"/>
      <c r="M1285" s="110"/>
      <c r="N1285" s="110"/>
      <c r="O1285" s="110"/>
      <c r="P1285" s="110"/>
      <c r="Q1285" s="110"/>
      <c r="R1285" s="110"/>
      <c r="S1285" s="110"/>
      <c r="T1285" s="110"/>
      <c r="U1285" s="110"/>
      <c r="V1285" s="110"/>
      <c r="W1285" s="110"/>
      <c r="X1285" s="110"/>
      <c r="Y1285" s="110"/>
      <c r="Z1285" s="110"/>
      <c r="AA1285" s="110"/>
      <c r="AB1285" s="110"/>
      <c r="AC1285" s="110"/>
      <c r="AD1285" s="110"/>
      <c r="AE1285" s="110"/>
      <c r="AF1285" s="110"/>
      <c r="AG1285" s="110"/>
      <c r="AH1285" s="110"/>
      <c r="AI1285" s="110"/>
      <c r="AJ1285" s="110"/>
      <c r="AK1285" s="110"/>
      <c r="AL1285" s="110"/>
      <c r="AM1285" s="110"/>
      <c r="AN1285" s="110"/>
      <c r="AO1285" s="110"/>
      <c r="AP1285" s="110"/>
      <c r="AQ1285" s="110"/>
      <c r="AR1285" s="110"/>
      <c r="AS1285" s="110"/>
      <c r="AT1285" s="110"/>
      <c r="AU1285" s="110"/>
      <c r="AV1285" s="110"/>
      <c r="AW1285" s="110"/>
      <c r="AX1285" s="110"/>
      <c r="AY1285" s="110"/>
      <c r="AZ1285" s="110"/>
      <c r="BA1285" s="110"/>
      <c r="BB1285" s="110"/>
      <c r="BC1285" s="110"/>
      <c r="BD1285" s="110"/>
      <c r="BE1285" s="110"/>
      <c r="BF1285" s="110"/>
      <c r="BG1285" s="110"/>
      <c r="BH1285" s="110"/>
      <c r="BI1285" s="110"/>
      <c r="BJ1285" s="110"/>
      <c r="BK1285" s="110"/>
      <c r="BL1285" s="110"/>
    </row>
    <row r="1286" spans="2:81" s="15" customFormat="1" ht="18.75" customHeight="1" thickBot="1">
      <c r="G1286" s="110"/>
      <c r="H1286" s="110"/>
      <c r="I1286" s="110"/>
      <c r="J1286" s="110"/>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0"/>
      <c r="AN1286" s="110"/>
      <c r="AO1286" s="110"/>
      <c r="AP1286" s="110"/>
      <c r="AQ1286" s="110"/>
      <c r="AR1286" s="110"/>
      <c r="AS1286" s="110"/>
      <c r="AT1286" s="110"/>
      <c r="AU1286" s="110"/>
      <c r="AV1286" s="110"/>
      <c r="AW1286" s="110"/>
      <c r="AX1286" s="110"/>
      <c r="AY1286" s="110"/>
      <c r="AZ1286" s="110"/>
      <c r="BA1286" s="110"/>
      <c r="BB1286" s="110"/>
      <c r="BC1286" s="110"/>
      <c r="BD1286" s="110"/>
      <c r="BE1286" s="110"/>
      <c r="BF1286" s="110"/>
      <c r="BG1286" s="110"/>
      <c r="BH1286" s="110"/>
      <c r="BI1286" s="110"/>
      <c r="BJ1286" s="110"/>
      <c r="BK1286" s="110"/>
      <c r="BL1286" s="110"/>
    </row>
    <row r="1287" spans="2:81" s="15" customFormat="1" ht="18.75" customHeight="1">
      <c r="B1287" s="924" t="s">
        <v>106</v>
      </c>
      <c r="C1287" s="925"/>
      <c r="D1287" s="925"/>
      <c r="E1287" s="925"/>
      <c r="F1287" s="925"/>
      <c r="G1287" s="925"/>
      <c r="H1287" s="925"/>
      <c r="I1287" s="925"/>
      <c r="J1287" s="925"/>
      <c r="K1287" s="925"/>
      <c r="L1287" s="925"/>
      <c r="M1287" s="925"/>
      <c r="N1287" s="925"/>
      <c r="O1287" s="925"/>
      <c r="P1287" s="925"/>
      <c r="Q1287" s="925"/>
      <c r="R1287" s="925"/>
      <c r="S1287" s="925"/>
      <c r="T1287" s="925"/>
      <c r="U1287" s="925"/>
      <c r="V1287" s="925"/>
      <c r="W1287" s="926"/>
      <c r="Y1287" s="899" t="s">
        <v>105</v>
      </c>
      <c r="Z1287" s="900"/>
      <c r="AA1287" s="900"/>
      <c r="AB1287" s="900"/>
      <c r="AC1287" s="900"/>
      <c r="AD1287" s="900"/>
      <c r="AE1287" s="900"/>
      <c r="AF1287" s="900"/>
      <c r="AG1287" s="900"/>
      <c r="AH1287" s="900"/>
      <c r="AI1287" s="900"/>
      <c r="AJ1287" s="900"/>
      <c r="AK1287" s="900"/>
      <c r="AL1287" s="901"/>
      <c r="AM1287" s="903" t="s">
        <v>104</v>
      </c>
      <c r="AN1287" s="904"/>
      <c r="AO1287" s="904"/>
      <c r="AP1287" s="904"/>
      <c r="AQ1287" s="904"/>
      <c r="AR1287" s="904"/>
      <c r="AS1287" s="904"/>
      <c r="AT1287" s="904"/>
      <c r="AU1287" s="904"/>
      <c r="AV1287" s="904"/>
      <c r="AW1287" s="904"/>
      <c r="AX1287" s="904"/>
      <c r="AY1287" s="904"/>
      <c r="AZ1287" s="905"/>
      <c r="BA1287" s="728" t="s">
        <v>103</v>
      </c>
      <c r="BB1287" s="729"/>
      <c r="BC1287" s="729"/>
      <c r="BD1287" s="729"/>
      <c r="BE1287" s="729"/>
      <c r="BF1287" s="729"/>
      <c r="BG1287" s="729"/>
      <c r="BH1287" s="729"/>
      <c r="BI1287" s="729"/>
      <c r="BJ1287" s="729"/>
      <c r="BK1287" s="729"/>
      <c r="BL1287" s="729"/>
      <c r="BM1287" s="729"/>
      <c r="BN1287" s="730"/>
      <c r="BO1287" s="731" t="s">
        <v>102</v>
      </c>
      <c r="BP1287" s="732"/>
      <c r="BQ1287" s="732"/>
      <c r="BR1287" s="732"/>
      <c r="BS1287" s="732"/>
      <c r="BT1287" s="732"/>
      <c r="BU1287" s="732"/>
      <c r="BV1287" s="732"/>
      <c r="BW1287" s="732"/>
      <c r="BX1287" s="732"/>
      <c r="BY1287" s="732"/>
      <c r="BZ1287" s="732"/>
      <c r="CA1287" s="732"/>
      <c r="CB1287" s="733"/>
    </row>
    <row r="1288" spans="2:81" s="15" customFormat="1" ht="18.75" customHeight="1" thickBot="1">
      <c r="B1288" s="927"/>
      <c r="C1288" s="928"/>
      <c r="D1288" s="928"/>
      <c r="E1288" s="928"/>
      <c r="F1288" s="928"/>
      <c r="G1288" s="928"/>
      <c r="H1288" s="928"/>
      <c r="I1288" s="928"/>
      <c r="J1288" s="928"/>
      <c r="K1288" s="928"/>
      <c r="L1288" s="928"/>
      <c r="M1288" s="928"/>
      <c r="N1288" s="928"/>
      <c r="O1288" s="928"/>
      <c r="P1288" s="928"/>
      <c r="Q1288" s="928"/>
      <c r="R1288" s="928"/>
      <c r="S1288" s="928"/>
      <c r="T1288" s="928"/>
      <c r="U1288" s="928"/>
      <c r="V1288" s="928"/>
      <c r="W1288" s="929"/>
      <c r="Y1288" s="930" t="s">
        <v>101</v>
      </c>
      <c r="Z1288" s="931"/>
      <c r="AA1288" s="931"/>
      <c r="AB1288" s="931"/>
      <c r="AC1288" s="931"/>
      <c r="AD1288" s="931"/>
      <c r="AE1288" s="931"/>
      <c r="AF1288" s="931"/>
      <c r="AG1288" s="931"/>
      <c r="AH1288" s="931"/>
      <c r="AI1288" s="931"/>
      <c r="AJ1288" s="931"/>
      <c r="AK1288" s="931"/>
      <c r="AL1288" s="932"/>
      <c r="AM1288" s="933" t="s">
        <v>100</v>
      </c>
      <c r="AN1288" s="934"/>
      <c r="AO1288" s="934"/>
      <c r="AP1288" s="934"/>
      <c r="AQ1288" s="934"/>
      <c r="AR1288" s="934"/>
      <c r="AS1288" s="934"/>
      <c r="AT1288" s="934"/>
      <c r="AU1288" s="934"/>
      <c r="AV1288" s="934"/>
      <c r="AW1288" s="934"/>
      <c r="AX1288" s="934"/>
      <c r="AY1288" s="934"/>
      <c r="AZ1288" s="935"/>
      <c r="BA1288" s="936" t="s">
        <v>707</v>
      </c>
      <c r="BB1288" s="937"/>
      <c r="BC1288" s="937"/>
      <c r="BD1288" s="937"/>
      <c r="BE1288" s="937"/>
      <c r="BF1288" s="937"/>
      <c r="BG1288" s="937"/>
      <c r="BH1288" s="937"/>
      <c r="BI1288" s="937"/>
      <c r="BJ1288" s="937"/>
      <c r="BK1288" s="937"/>
      <c r="BL1288" s="937"/>
      <c r="BM1288" s="937"/>
      <c r="BN1288" s="938"/>
      <c r="BO1288" s="939" t="s">
        <v>99</v>
      </c>
      <c r="BP1288" s="940"/>
      <c r="BQ1288" s="940"/>
      <c r="BR1288" s="940"/>
      <c r="BS1288" s="940"/>
      <c r="BT1288" s="940"/>
      <c r="BU1288" s="940"/>
      <c r="BV1288" s="940"/>
      <c r="BW1288" s="940"/>
      <c r="BX1288" s="940"/>
      <c r="BY1288" s="940"/>
      <c r="BZ1288" s="940"/>
      <c r="CA1288" s="940"/>
      <c r="CB1288" s="941"/>
    </row>
    <row r="1289" spans="2:81" s="15" customFormat="1" ht="4.1500000000000004" customHeight="1">
      <c r="B1289" s="101"/>
      <c r="C1289" s="109"/>
      <c r="D1289" s="109"/>
      <c r="E1289" s="109"/>
      <c r="F1289" s="109"/>
      <c r="G1289" s="109"/>
      <c r="H1289" s="109"/>
      <c r="I1289" s="109"/>
      <c r="J1289" s="109"/>
      <c r="K1289" s="109"/>
      <c r="L1289" s="109"/>
      <c r="M1289" s="109"/>
      <c r="N1289" s="109"/>
      <c r="O1289" s="109"/>
      <c r="P1289" s="109"/>
      <c r="Q1289" s="109"/>
      <c r="R1289" s="109"/>
      <c r="S1289" s="101"/>
      <c r="T1289" s="101"/>
      <c r="U1289" s="101"/>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row>
    <row r="1290" spans="2:81" s="15" customFormat="1" ht="18.75" customHeight="1">
      <c r="B1290" s="101"/>
      <c r="C1290" s="902" t="s">
        <v>98</v>
      </c>
      <c r="D1290" s="902"/>
      <c r="E1290" s="902"/>
      <c r="F1290" s="902"/>
      <c r="G1290" s="902"/>
      <c r="H1290" s="902"/>
      <c r="I1290" s="902"/>
      <c r="J1290" s="902"/>
      <c r="K1290" s="902"/>
      <c r="L1290" s="902"/>
      <c r="M1290" s="902"/>
      <c r="N1290" s="902"/>
      <c r="O1290" s="902"/>
      <c r="P1290" s="902"/>
      <c r="Q1290" s="902"/>
      <c r="R1290" s="902"/>
      <c r="S1290" s="902"/>
      <c r="T1290" s="902"/>
      <c r="U1290" s="902"/>
      <c r="V1290" s="902"/>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row>
    <row r="1291" spans="2:81" s="15" customFormat="1" ht="4.1500000000000004" customHeight="1" thickBot="1">
      <c r="B1291" s="101"/>
      <c r="C1291" s="108"/>
      <c r="D1291" s="108"/>
      <c r="E1291" s="108"/>
      <c r="F1291" s="108"/>
      <c r="G1291" s="108"/>
      <c r="H1291" s="108"/>
      <c r="I1291" s="108"/>
      <c r="J1291" s="108"/>
      <c r="K1291" s="108"/>
      <c r="L1291" s="108"/>
      <c r="M1291" s="108"/>
      <c r="N1291" s="108"/>
      <c r="O1291" s="108"/>
      <c r="P1291" s="108"/>
      <c r="Q1291" s="108"/>
      <c r="R1291" s="108"/>
      <c r="S1291" s="108"/>
      <c r="T1291" s="101"/>
      <c r="U1291" s="101"/>
      <c r="Y1291" s="30"/>
      <c r="Z1291" s="29"/>
      <c r="AA1291" s="29"/>
      <c r="AB1291" s="29"/>
      <c r="AC1291" s="29"/>
      <c r="AD1291" s="29"/>
      <c r="AE1291" s="29"/>
      <c r="AF1291" s="29"/>
      <c r="AG1291" s="29"/>
      <c r="AH1291" s="29"/>
      <c r="AI1291" s="29"/>
      <c r="AJ1291" s="29"/>
      <c r="AK1291" s="29"/>
      <c r="AL1291" s="28"/>
      <c r="AM1291" s="27"/>
      <c r="AN1291" s="26"/>
      <c r="AO1291" s="26"/>
      <c r="AP1291" s="26"/>
      <c r="AQ1291" s="26"/>
      <c r="AR1291" s="26"/>
      <c r="AS1291" s="26"/>
      <c r="AT1291" s="26"/>
      <c r="AU1291" s="26"/>
      <c r="AV1291" s="26"/>
      <c r="AW1291" s="26"/>
      <c r="AX1291" s="26"/>
      <c r="AY1291" s="26"/>
      <c r="AZ1291" s="25"/>
      <c r="BA1291" s="24"/>
      <c r="BB1291" s="23"/>
      <c r="BC1291" s="23"/>
      <c r="BD1291" s="23"/>
      <c r="BE1291" s="23"/>
      <c r="BF1291" s="23"/>
      <c r="BG1291" s="23"/>
      <c r="BH1291" s="23"/>
      <c r="BI1291" s="23"/>
      <c r="BJ1291" s="23"/>
      <c r="BK1291" s="23"/>
      <c r="BL1291" s="23"/>
      <c r="BM1291" s="23"/>
      <c r="BN1291" s="22"/>
      <c r="BO1291" s="21"/>
      <c r="BP1291" s="20"/>
      <c r="BQ1291" s="20"/>
      <c r="BR1291" s="20"/>
      <c r="BS1291" s="20"/>
      <c r="BT1291" s="20"/>
      <c r="BU1291" s="20"/>
      <c r="BV1291" s="20"/>
      <c r="BW1291" s="20"/>
      <c r="BX1291" s="20"/>
      <c r="BY1291" s="20"/>
      <c r="BZ1291" s="20"/>
      <c r="CA1291" s="20"/>
      <c r="CB1291" s="19"/>
    </row>
    <row r="1292" spans="2:81" s="15" customFormat="1" ht="4.1500000000000004" customHeight="1">
      <c r="B1292" s="107"/>
      <c r="C1292" s="106"/>
      <c r="D1292" s="106"/>
      <c r="E1292" s="106"/>
      <c r="F1292" s="106"/>
      <c r="G1292" s="106"/>
      <c r="H1292" s="106"/>
      <c r="I1292" s="106"/>
      <c r="J1292" s="106"/>
      <c r="K1292" s="106"/>
      <c r="L1292" s="106"/>
      <c r="M1292" s="106"/>
      <c r="N1292" s="106"/>
      <c r="O1292" s="106"/>
      <c r="P1292" s="106"/>
      <c r="Q1292" s="106"/>
      <c r="R1292" s="106"/>
      <c r="S1292" s="106"/>
      <c r="T1292" s="106"/>
      <c r="U1292" s="106"/>
      <c r="V1292" s="105"/>
      <c r="W1292" s="104"/>
      <c r="Y1292" s="62"/>
      <c r="Z1292" s="61"/>
      <c r="AA1292" s="61"/>
      <c r="AB1292" s="61"/>
      <c r="AC1292" s="61"/>
      <c r="AD1292" s="61"/>
      <c r="AE1292" s="61"/>
      <c r="AF1292" s="61"/>
      <c r="AG1292" s="61"/>
      <c r="AH1292" s="61"/>
      <c r="AI1292" s="61"/>
      <c r="AJ1292" s="61"/>
      <c r="AK1292" s="61"/>
      <c r="AL1292" s="60"/>
      <c r="AM1292" s="59"/>
      <c r="AN1292" s="58"/>
      <c r="AO1292" s="58"/>
      <c r="AP1292" s="58"/>
      <c r="AQ1292" s="58"/>
      <c r="AR1292" s="58"/>
      <c r="AS1292" s="58"/>
      <c r="AT1292" s="58"/>
      <c r="AU1292" s="58"/>
      <c r="AV1292" s="58"/>
      <c r="AW1292" s="58"/>
      <c r="AX1292" s="58"/>
      <c r="AY1292" s="58"/>
      <c r="AZ1292" s="57"/>
      <c r="BA1292" s="56"/>
      <c r="BB1292" s="55"/>
      <c r="BC1292" s="55"/>
      <c r="BD1292" s="55"/>
      <c r="BE1292" s="55"/>
      <c r="BF1292" s="55"/>
      <c r="BG1292" s="55"/>
      <c r="BH1292" s="55"/>
      <c r="BI1292" s="55"/>
      <c r="BJ1292" s="55"/>
      <c r="BK1292" s="55"/>
      <c r="BL1292" s="55"/>
      <c r="BM1292" s="55"/>
      <c r="BN1292" s="54"/>
      <c r="BO1292" s="53"/>
      <c r="BP1292" s="52"/>
      <c r="BQ1292" s="52"/>
      <c r="BR1292" s="52"/>
      <c r="BS1292" s="52"/>
      <c r="BT1292" s="52"/>
      <c r="BU1292" s="52"/>
      <c r="BV1292" s="52"/>
      <c r="BW1292" s="52"/>
      <c r="BX1292" s="52"/>
      <c r="BY1292" s="52"/>
      <c r="BZ1292" s="52"/>
      <c r="CA1292" s="52"/>
      <c r="CB1292" s="51"/>
    </row>
    <row r="1293" spans="2:81" s="15" customFormat="1" ht="18.75" customHeight="1">
      <c r="B1293" s="102"/>
      <c r="C1293" s="103" t="s">
        <v>97</v>
      </c>
      <c r="D1293" s="101"/>
      <c r="E1293" s="101"/>
      <c r="F1293" s="101"/>
      <c r="G1293" s="101"/>
      <c r="H1293" s="101"/>
      <c r="I1293" s="101"/>
      <c r="J1293" s="101"/>
      <c r="K1293" s="101"/>
      <c r="L1293" s="101"/>
      <c r="M1293" s="101"/>
      <c r="Q1293" s="543" t="s">
        <v>96</v>
      </c>
      <c r="R1293" s="543"/>
      <c r="S1293" s="543"/>
      <c r="T1293" s="543"/>
      <c r="U1293" s="543"/>
      <c r="V1293" s="543"/>
      <c r="W1293" s="100"/>
      <c r="Y1293" s="45" t="s">
        <v>50</v>
      </c>
      <c r="Z1293" s="44"/>
      <c r="AA1293" s="44"/>
      <c r="AB1293" s="44"/>
      <c r="AC1293" s="44"/>
      <c r="AD1293" s="44"/>
      <c r="AE1293" s="44"/>
      <c r="AF1293" s="44"/>
      <c r="AG1293" s="44"/>
      <c r="AH1293" s="44"/>
      <c r="AI1293" s="44"/>
      <c r="AJ1293" s="44"/>
      <c r="AK1293" s="44"/>
      <c r="AL1293" s="43"/>
      <c r="AM1293" s="42" t="s">
        <v>95</v>
      </c>
      <c r="AN1293" s="41"/>
      <c r="AO1293" s="41"/>
      <c r="AP1293" s="41"/>
      <c r="AQ1293" s="41"/>
      <c r="AR1293" s="41"/>
      <c r="AS1293" s="41"/>
      <c r="AT1293" s="41"/>
      <c r="AU1293" s="41"/>
      <c r="AV1293" s="41"/>
      <c r="AW1293" s="41"/>
      <c r="AX1293" s="41"/>
      <c r="AY1293" s="41"/>
      <c r="AZ1293" s="40"/>
      <c r="BA1293" s="39" t="s">
        <v>94</v>
      </c>
      <c r="BB1293" s="38"/>
      <c r="BC1293" s="38"/>
      <c r="BD1293" s="38"/>
      <c r="BE1293" s="38"/>
      <c r="BF1293" s="38"/>
      <c r="BG1293" s="38"/>
      <c r="BH1293" s="38"/>
      <c r="BI1293" s="38"/>
      <c r="BJ1293" s="38"/>
      <c r="BK1293" s="38"/>
      <c r="BL1293" s="38"/>
      <c r="BM1293" s="38"/>
      <c r="BN1293" s="37"/>
      <c r="BO1293" s="36" t="s">
        <v>93</v>
      </c>
      <c r="BP1293" s="35"/>
      <c r="BQ1293" s="35"/>
      <c r="BR1293" s="35"/>
      <c r="BS1293" s="35"/>
      <c r="BT1293" s="35"/>
      <c r="BU1293" s="35"/>
      <c r="BV1293" s="35"/>
      <c r="BW1293" s="35"/>
      <c r="BX1293" s="35"/>
      <c r="BY1293" s="35"/>
      <c r="BZ1293" s="35"/>
      <c r="CA1293" s="35"/>
      <c r="CB1293" s="34"/>
    </row>
    <row r="1294" spans="2:81" s="15" customFormat="1" ht="18.75" customHeight="1">
      <c r="B1294" s="102"/>
      <c r="C1294" s="103" t="s">
        <v>92</v>
      </c>
      <c r="D1294" s="101"/>
      <c r="E1294" s="101"/>
      <c r="F1294" s="101"/>
      <c r="G1294" s="101"/>
      <c r="H1294" s="101"/>
      <c r="I1294" s="101"/>
      <c r="J1294" s="101"/>
      <c r="K1294" s="101"/>
      <c r="L1294" s="101"/>
      <c r="M1294" s="101"/>
      <c r="N1294" s="101"/>
      <c r="O1294" s="101"/>
      <c r="P1294" s="101"/>
      <c r="Q1294" s="101"/>
      <c r="R1294" s="101"/>
      <c r="S1294" s="101"/>
      <c r="T1294" s="101"/>
      <c r="U1294" s="101"/>
      <c r="W1294" s="100"/>
      <c r="Y1294" s="45" t="s">
        <v>91</v>
      </c>
      <c r="Z1294" s="44"/>
      <c r="AA1294" s="44"/>
      <c r="AB1294" s="44"/>
      <c r="AC1294" s="44"/>
      <c r="AD1294" s="44"/>
      <c r="AE1294" s="44"/>
      <c r="AF1294" s="44"/>
      <c r="AG1294" s="44"/>
      <c r="AH1294" s="44"/>
      <c r="AI1294" s="44"/>
      <c r="AJ1294" s="44"/>
      <c r="AK1294" s="44"/>
      <c r="AL1294" s="43"/>
      <c r="AM1294" s="42" t="s">
        <v>90</v>
      </c>
      <c r="AN1294" s="41"/>
      <c r="AO1294" s="41"/>
      <c r="AP1294" s="41"/>
      <c r="AQ1294" s="41"/>
      <c r="AR1294" s="41"/>
      <c r="AS1294" s="41"/>
      <c r="AT1294" s="41"/>
      <c r="AU1294" s="41"/>
      <c r="AV1294" s="41"/>
      <c r="AW1294" s="41"/>
      <c r="AX1294" s="41"/>
      <c r="AY1294" s="41"/>
      <c r="AZ1294" s="40"/>
      <c r="BA1294" s="39" t="s">
        <v>89</v>
      </c>
      <c r="BB1294" s="38"/>
      <c r="BC1294" s="38"/>
      <c r="BD1294" s="38"/>
      <c r="BE1294" s="38"/>
      <c r="BF1294" s="38"/>
      <c r="BG1294" s="38"/>
      <c r="BH1294" s="38"/>
      <c r="BI1294" s="38"/>
      <c r="BJ1294" s="38"/>
      <c r="BK1294" s="38"/>
      <c r="BL1294" s="38"/>
      <c r="BM1294" s="38"/>
      <c r="BN1294" s="37"/>
      <c r="BO1294" s="36" t="s">
        <v>88</v>
      </c>
      <c r="BP1294" s="35"/>
      <c r="BQ1294" s="35"/>
      <c r="BR1294" s="35"/>
      <c r="BS1294" s="35"/>
      <c r="BT1294" s="35"/>
      <c r="BU1294" s="35"/>
      <c r="BV1294" s="35"/>
      <c r="BW1294" s="35"/>
      <c r="BX1294" s="35"/>
      <c r="BY1294" s="35"/>
      <c r="BZ1294" s="35"/>
      <c r="CA1294" s="35"/>
      <c r="CB1294" s="34"/>
    </row>
    <row r="1295" spans="2:81" s="15" customFormat="1" ht="18.75" customHeight="1">
      <c r="B1295" s="102"/>
      <c r="C1295" s="101"/>
      <c r="D1295" s="101"/>
      <c r="E1295" s="101"/>
      <c r="F1295" s="101"/>
      <c r="G1295" s="101"/>
      <c r="H1295" s="101"/>
      <c r="I1295" s="101"/>
      <c r="J1295" s="101"/>
      <c r="K1295" s="101"/>
      <c r="L1295" s="101"/>
      <c r="M1295" s="101"/>
      <c r="N1295" s="101"/>
      <c r="O1295" s="101"/>
      <c r="P1295" s="101"/>
      <c r="Q1295" s="101"/>
      <c r="R1295" s="101"/>
      <c r="S1295" s="101"/>
      <c r="T1295" s="101"/>
      <c r="U1295" s="101"/>
      <c r="W1295" s="100"/>
      <c r="Y1295" s="45" t="s">
        <v>87</v>
      </c>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t="s">
        <v>86</v>
      </c>
      <c r="BP1295" s="35"/>
      <c r="BQ1295" s="35"/>
      <c r="BR1295" s="35"/>
      <c r="BS1295" s="35"/>
      <c r="BT1295" s="35"/>
      <c r="BU1295" s="35"/>
      <c r="BV1295" s="35"/>
      <c r="BW1295" s="35"/>
      <c r="BX1295" s="35"/>
      <c r="BY1295" s="35"/>
      <c r="BZ1295" s="35"/>
      <c r="CA1295" s="35"/>
      <c r="CB1295" s="34"/>
    </row>
    <row r="1296" spans="2:81" s="15" customFormat="1" ht="18.75" customHeight="1" thickBot="1">
      <c r="B1296" s="99"/>
      <c r="C1296" s="98"/>
      <c r="D1296" s="98"/>
      <c r="E1296" s="98"/>
      <c r="F1296" s="98"/>
      <c r="G1296" s="98"/>
      <c r="H1296" s="98"/>
      <c r="I1296" s="98"/>
      <c r="J1296" s="98"/>
      <c r="K1296" s="98"/>
      <c r="L1296" s="98"/>
      <c r="M1296" s="98"/>
      <c r="N1296" s="98"/>
      <c r="O1296" s="98"/>
      <c r="P1296" s="98"/>
      <c r="Q1296" s="98"/>
      <c r="R1296" s="98"/>
      <c r="S1296" s="98"/>
      <c r="T1296" s="98"/>
      <c r="U1296" s="98"/>
      <c r="V1296" s="97"/>
      <c r="W1296" s="96"/>
      <c r="Y1296" s="30"/>
      <c r="Z1296" s="29"/>
      <c r="AA1296" s="29"/>
      <c r="AB1296" s="29"/>
      <c r="AC1296" s="29"/>
      <c r="AD1296" s="29"/>
      <c r="AE1296" s="29"/>
      <c r="AF1296" s="29"/>
      <c r="AG1296" s="29"/>
      <c r="AH1296" s="29"/>
      <c r="AI1296" s="29"/>
      <c r="AJ1296" s="29"/>
      <c r="AK1296" s="29"/>
      <c r="AL1296" s="28"/>
      <c r="AM1296" s="27"/>
      <c r="AN1296" s="26"/>
      <c r="AO1296" s="26"/>
      <c r="AP1296" s="26"/>
      <c r="AQ1296" s="26"/>
      <c r="AR1296" s="26"/>
      <c r="AS1296" s="26"/>
      <c r="AT1296" s="26"/>
      <c r="AU1296" s="26"/>
      <c r="AV1296" s="26"/>
      <c r="AW1296" s="26"/>
      <c r="AX1296" s="26"/>
      <c r="AY1296" s="26"/>
      <c r="AZ1296" s="25"/>
      <c r="BA1296" s="24"/>
      <c r="BB1296" s="23"/>
      <c r="BC1296" s="23"/>
      <c r="BD1296" s="23"/>
      <c r="BE1296" s="23"/>
      <c r="BF1296" s="23"/>
      <c r="BG1296" s="23"/>
      <c r="BH1296" s="23"/>
      <c r="BI1296" s="23"/>
      <c r="BJ1296" s="23"/>
      <c r="BK1296" s="23"/>
      <c r="BL1296" s="23"/>
      <c r="BM1296" s="23"/>
      <c r="BN1296" s="22"/>
      <c r="BO1296" s="21" t="s">
        <v>85</v>
      </c>
      <c r="BP1296" s="20"/>
      <c r="BQ1296" s="20"/>
      <c r="BR1296" s="20"/>
      <c r="BS1296" s="20"/>
      <c r="BT1296" s="20"/>
      <c r="BU1296" s="20"/>
      <c r="BV1296" s="20"/>
      <c r="BW1296" s="20"/>
      <c r="BX1296" s="20"/>
      <c r="BY1296" s="20"/>
      <c r="BZ1296" s="20"/>
      <c r="CA1296" s="20"/>
      <c r="CB1296" s="19"/>
    </row>
    <row r="1297" spans="2:150" s="15" customFormat="1" ht="4.1500000000000004" customHeight="1">
      <c r="B1297" s="95"/>
      <c r="C1297" s="94"/>
      <c r="D1297" s="94"/>
      <c r="E1297" s="94"/>
      <c r="F1297" s="94"/>
      <c r="G1297" s="94"/>
      <c r="H1297" s="94"/>
      <c r="I1297" s="94"/>
      <c r="J1297" s="94"/>
      <c r="K1297" s="94"/>
      <c r="L1297" s="94"/>
      <c r="M1297" s="94"/>
      <c r="N1297" s="94"/>
      <c r="O1297" s="94"/>
      <c r="P1297" s="94"/>
      <c r="Q1297" s="94"/>
      <c r="R1297" s="94"/>
      <c r="S1297" s="94"/>
      <c r="T1297" s="94"/>
      <c r="U1297" s="94"/>
      <c r="V1297" s="93"/>
      <c r="W1297" s="93"/>
      <c r="Y1297" s="62"/>
      <c r="Z1297" s="61"/>
      <c r="AA1297" s="61"/>
      <c r="AB1297" s="61"/>
      <c r="AC1297" s="61"/>
      <c r="AD1297" s="61"/>
      <c r="AE1297" s="61"/>
      <c r="AF1297" s="61"/>
      <c r="AG1297" s="61"/>
      <c r="AH1297" s="61"/>
      <c r="AI1297" s="61"/>
      <c r="AJ1297" s="61"/>
      <c r="AK1297" s="61"/>
      <c r="AL1297" s="60"/>
      <c r="AM1297" s="59"/>
      <c r="AN1297" s="58"/>
      <c r="AO1297" s="58"/>
      <c r="AP1297" s="58"/>
      <c r="AQ1297" s="58"/>
      <c r="AR1297" s="58"/>
      <c r="AS1297" s="58"/>
      <c r="AT1297" s="58"/>
      <c r="AU1297" s="58"/>
      <c r="AV1297" s="58"/>
      <c r="AW1297" s="58"/>
      <c r="AX1297" s="58"/>
      <c r="AY1297" s="58"/>
      <c r="AZ1297" s="57"/>
      <c r="BA1297" s="56"/>
      <c r="BB1297" s="55"/>
      <c r="BC1297" s="55"/>
      <c r="BD1297" s="55"/>
      <c r="BE1297" s="55"/>
      <c r="BF1297" s="55"/>
      <c r="BG1297" s="55"/>
      <c r="BH1297" s="55"/>
      <c r="BI1297" s="55"/>
      <c r="BJ1297" s="55"/>
      <c r="BK1297" s="55"/>
      <c r="BL1297" s="55"/>
      <c r="BM1297" s="55"/>
      <c r="BN1297" s="54"/>
      <c r="BO1297" s="53"/>
      <c r="BP1297" s="52"/>
      <c r="BQ1297" s="52"/>
      <c r="BR1297" s="52"/>
      <c r="BS1297" s="52"/>
      <c r="BT1297" s="52"/>
      <c r="BU1297" s="52"/>
      <c r="BV1297" s="52"/>
      <c r="BW1297" s="52"/>
      <c r="BX1297" s="52"/>
      <c r="BY1297" s="52"/>
      <c r="BZ1297" s="52"/>
      <c r="CA1297" s="52"/>
      <c r="CB1297" s="51"/>
    </row>
    <row r="1298" spans="2:150" s="15" customFormat="1" ht="19.899999999999999" customHeight="1">
      <c r="B1298" s="90"/>
      <c r="C1298" s="91" t="s">
        <v>84</v>
      </c>
      <c r="D1298" s="92"/>
      <c r="E1298" s="89"/>
      <c r="F1298" s="89"/>
      <c r="G1298" s="89"/>
      <c r="H1298" s="89"/>
      <c r="I1298" s="89"/>
      <c r="J1298" s="89"/>
      <c r="K1298" s="89"/>
      <c r="L1298" s="89"/>
      <c r="M1298" s="89"/>
      <c r="N1298" s="88"/>
      <c r="O1298" s="88"/>
      <c r="P1298" s="88"/>
      <c r="Q1298" s="543" t="s">
        <v>83</v>
      </c>
      <c r="R1298" s="543"/>
      <c r="S1298" s="543"/>
      <c r="T1298" s="543"/>
      <c r="U1298" s="543"/>
      <c r="V1298" s="543"/>
      <c r="W1298" s="88"/>
      <c r="Y1298" s="45" t="s">
        <v>50</v>
      </c>
      <c r="Z1298" s="44"/>
      <c r="AA1298" s="44"/>
      <c r="AB1298" s="44"/>
      <c r="AC1298" s="44"/>
      <c r="AD1298" s="44"/>
      <c r="AE1298" s="44"/>
      <c r="AF1298" s="44"/>
      <c r="AG1298" s="44"/>
      <c r="AH1298" s="44"/>
      <c r="AI1298" s="44"/>
      <c r="AJ1298" s="44"/>
      <c r="AK1298" s="44"/>
      <c r="AL1298" s="43"/>
      <c r="AM1298" s="42" t="s">
        <v>65</v>
      </c>
      <c r="AN1298" s="41"/>
      <c r="AO1298" s="41"/>
      <c r="AP1298" s="41"/>
      <c r="AQ1298" s="41"/>
      <c r="AR1298" s="41"/>
      <c r="AS1298" s="41"/>
      <c r="AT1298" s="41"/>
      <c r="AU1298" s="41"/>
      <c r="AV1298" s="41"/>
      <c r="AW1298" s="41"/>
      <c r="AX1298" s="41"/>
      <c r="AY1298" s="41"/>
      <c r="AZ1298" s="40"/>
      <c r="BA1298" s="39" t="s">
        <v>82</v>
      </c>
      <c r="BB1298" s="38"/>
      <c r="BC1298" s="38"/>
      <c r="BD1298" s="38"/>
      <c r="BE1298" s="38"/>
      <c r="BF1298" s="38"/>
      <c r="BG1298" s="38"/>
      <c r="BH1298" s="38"/>
      <c r="BI1298" s="38"/>
      <c r="BJ1298" s="38"/>
      <c r="BK1298" s="38"/>
      <c r="BL1298" s="38"/>
      <c r="BM1298" s="38"/>
      <c r="BN1298" s="37"/>
      <c r="BO1298" s="36" t="s">
        <v>81</v>
      </c>
      <c r="BP1298" s="35"/>
      <c r="BQ1298" s="35"/>
      <c r="BR1298" s="35"/>
      <c r="BS1298" s="35"/>
      <c r="BT1298" s="35"/>
      <c r="BU1298" s="35"/>
      <c r="BV1298" s="35"/>
      <c r="BW1298" s="35"/>
      <c r="BX1298" s="35"/>
      <c r="BY1298" s="35"/>
      <c r="BZ1298" s="35"/>
      <c r="CA1298" s="35"/>
      <c r="CB1298" s="34"/>
    </row>
    <row r="1299" spans="2:150" s="15" customFormat="1" ht="19.899999999999999" customHeight="1">
      <c r="B1299" s="90"/>
      <c r="C1299" s="91" t="s">
        <v>80</v>
      </c>
      <c r="D1299" s="89"/>
      <c r="E1299" s="89"/>
      <c r="F1299" s="89"/>
      <c r="G1299" s="89"/>
      <c r="H1299" s="89"/>
      <c r="I1299" s="89"/>
      <c r="J1299" s="89"/>
      <c r="K1299" s="89"/>
      <c r="L1299" s="89"/>
      <c r="M1299" s="89"/>
      <c r="N1299" s="89"/>
      <c r="O1299" s="89"/>
      <c r="P1299" s="89"/>
      <c r="Q1299" s="89"/>
      <c r="R1299" s="89"/>
      <c r="S1299" s="89"/>
      <c r="T1299" s="89"/>
      <c r="U1299" s="89"/>
      <c r="V1299" s="88"/>
      <c r="W1299" s="88"/>
      <c r="Y1299" s="45" t="s">
        <v>79</v>
      </c>
      <c r="Z1299" s="44"/>
      <c r="AA1299" s="44"/>
      <c r="AB1299" s="44"/>
      <c r="AC1299" s="44"/>
      <c r="AD1299" s="44"/>
      <c r="AE1299" s="44"/>
      <c r="AF1299" s="44"/>
      <c r="AG1299" s="44"/>
      <c r="AH1299" s="44"/>
      <c r="AI1299" s="44"/>
      <c r="AJ1299" s="44"/>
      <c r="AK1299" s="44"/>
      <c r="AL1299" s="43"/>
      <c r="AM1299" s="42" t="s">
        <v>78</v>
      </c>
      <c r="AN1299" s="41"/>
      <c r="AO1299" s="41"/>
      <c r="AP1299" s="41"/>
      <c r="AQ1299" s="41"/>
      <c r="AR1299" s="41"/>
      <c r="AS1299" s="41"/>
      <c r="AT1299" s="41"/>
      <c r="AU1299" s="41"/>
      <c r="AV1299" s="41"/>
      <c r="AW1299" s="41"/>
      <c r="AX1299" s="41"/>
      <c r="AY1299" s="41"/>
      <c r="AZ1299" s="40"/>
      <c r="BA1299" s="39" t="s">
        <v>77</v>
      </c>
      <c r="BB1299" s="38"/>
      <c r="BC1299" s="38"/>
      <c r="BD1299" s="38"/>
      <c r="BE1299" s="38"/>
      <c r="BF1299" s="38"/>
      <c r="BG1299" s="38"/>
      <c r="BH1299" s="38"/>
      <c r="BI1299" s="38"/>
      <c r="BJ1299" s="38"/>
      <c r="BK1299" s="38"/>
      <c r="BL1299" s="38"/>
      <c r="BM1299" s="38"/>
      <c r="BN1299" s="37"/>
      <c r="BO1299" s="36" t="s">
        <v>76</v>
      </c>
      <c r="BP1299" s="35"/>
      <c r="BQ1299" s="35"/>
      <c r="BR1299" s="35"/>
      <c r="BS1299" s="35"/>
      <c r="BT1299" s="35"/>
      <c r="BU1299" s="35"/>
      <c r="BV1299" s="35"/>
      <c r="BW1299" s="35"/>
      <c r="BX1299" s="35"/>
      <c r="BY1299" s="35"/>
      <c r="BZ1299" s="35"/>
      <c r="CA1299" s="35"/>
      <c r="CB1299" s="34"/>
    </row>
    <row r="1300" spans="2:150" s="15" customFormat="1" ht="19.899999999999999" customHeight="1">
      <c r="B1300" s="90"/>
      <c r="C1300" s="91" t="s">
        <v>56</v>
      </c>
      <c r="D1300" s="89"/>
      <c r="E1300" s="89"/>
      <c r="F1300" s="89"/>
      <c r="G1300" s="89"/>
      <c r="H1300" s="89"/>
      <c r="I1300" s="89"/>
      <c r="J1300" s="89"/>
      <c r="K1300" s="89"/>
      <c r="L1300" s="89"/>
      <c r="M1300" s="89"/>
      <c r="N1300" s="89"/>
      <c r="O1300" s="89"/>
      <c r="P1300" s="89"/>
      <c r="Q1300" s="89"/>
      <c r="R1300" s="89"/>
      <c r="S1300" s="89"/>
      <c r="T1300" s="89"/>
      <c r="U1300" s="89"/>
      <c r="V1300" s="88"/>
      <c r="W1300" s="88"/>
      <c r="Y1300" s="45" t="s">
        <v>75</v>
      </c>
      <c r="Z1300" s="44"/>
      <c r="AA1300" s="44"/>
      <c r="AB1300" s="44"/>
      <c r="AC1300" s="44"/>
      <c r="AD1300" s="44"/>
      <c r="AE1300" s="44"/>
      <c r="AF1300" s="44"/>
      <c r="AG1300" s="44"/>
      <c r="AH1300" s="44"/>
      <c r="AI1300" s="44"/>
      <c r="AJ1300" s="44"/>
      <c r="AK1300" s="44"/>
      <c r="AL1300" s="43"/>
      <c r="AM1300" s="42" t="s">
        <v>74</v>
      </c>
      <c r="AN1300" s="41"/>
      <c r="AO1300" s="41"/>
      <c r="AP1300" s="41"/>
      <c r="AQ1300" s="41"/>
      <c r="AR1300" s="41"/>
      <c r="AS1300" s="41"/>
      <c r="AT1300" s="41"/>
      <c r="AU1300" s="41"/>
      <c r="AV1300" s="41"/>
      <c r="AW1300" s="41"/>
      <c r="AX1300" s="41"/>
      <c r="AY1300" s="41"/>
      <c r="AZ1300" s="40"/>
      <c r="BA1300" s="39" t="s">
        <v>73</v>
      </c>
      <c r="BB1300" s="38"/>
      <c r="BC1300" s="38"/>
      <c r="BD1300" s="38"/>
      <c r="BE1300" s="38"/>
      <c r="BF1300" s="38"/>
      <c r="BG1300" s="38"/>
      <c r="BH1300" s="38"/>
      <c r="BI1300" s="38"/>
      <c r="BJ1300" s="38"/>
      <c r="BK1300" s="38"/>
      <c r="BL1300" s="38"/>
      <c r="BM1300" s="38"/>
      <c r="BN1300" s="37"/>
      <c r="BO1300" s="36" t="s">
        <v>72</v>
      </c>
      <c r="BP1300" s="35"/>
      <c r="BQ1300" s="35"/>
      <c r="BR1300" s="35"/>
      <c r="BS1300" s="35"/>
      <c r="BT1300" s="35"/>
      <c r="BU1300" s="35"/>
      <c r="BV1300" s="35"/>
      <c r="BW1300" s="35"/>
      <c r="BX1300" s="35"/>
      <c r="BY1300" s="35"/>
      <c r="BZ1300" s="35"/>
      <c r="CA1300" s="35"/>
      <c r="CB1300" s="34"/>
    </row>
    <row r="1301" spans="2:150" s="15" customFormat="1" ht="19.899999999999999" customHeight="1">
      <c r="B1301" s="90"/>
      <c r="C1301" s="89"/>
      <c r="D1301" s="89"/>
      <c r="E1301" s="89"/>
      <c r="F1301" s="89"/>
      <c r="G1301" s="89"/>
      <c r="H1301" s="89"/>
      <c r="I1301" s="89"/>
      <c r="J1301" s="89"/>
      <c r="K1301" s="89"/>
      <c r="L1301" s="89"/>
      <c r="M1301" s="89"/>
      <c r="N1301" s="89"/>
      <c r="O1301" s="89"/>
      <c r="P1301" s="89"/>
      <c r="Q1301" s="89"/>
      <c r="R1301" s="89"/>
      <c r="S1301" s="89"/>
      <c r="T1301" s="89"/>
      <c r="U1301" s="89"/>
      <c r="V1301" s="88"/>
      <c r="W1301" s="88"/>
      <c r="Y1301" s="45"/>
      <c r="Z1301" s="44"/>
      <c r="AA1301" s="44"/>
      <c r="AB1301" s="44"/>
      <c r="AC1301" s="44"/>
      <c r="AD1301" s="44"/>
      <c r="AE1301" s="44"/>
      <c r="AF1301" s="44"/>
      <c r="AG1301" s="44"/>
      <c r="AH1301" s="44"/>
      <c r="AI1301" s="44"/>
      <c r="AJ1301" s="44"/>
      <c r="AK1301" s="44"/>
      <c r="AL1301" s="43"/>
      <c r="AM1301" s="42" t="s">
        <v>71</v>
      </c>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t="s">
        <v>70</v>
      </c>
      <c r="BP1301" s="35"/>
      <c r="BQ1301" s="35"/>
      <c r="BR1301" s="35"/>
      <c r="BS1301" s="35"/>
      <c r="BT1301" s="35"/>
      <c r="BU1301" s="35"/>
      <c r="BV1301" s="35"/>
      <c r="BW1301" s="35"/>
      <c r="BX1301" s="35"/>
      <c r="BY1301" s="35"/>
      <c r="BZ1301" s="35"/>
      <c r="CA1301" s="35"/>
      <c r="CB1301" s="34"/>
    </row>
    <row r="1302" spans="2:150" s="15" customFormat="1" ht="19.899999999999999" customHeight="1">
      <c r="B1302" s="90"/>
      <c r="C1302" s="89"/>
      <c r="D1302" s="89"/>
      <c r="E1302" s="89"/>
      <c r="F1302" s="89"/>
      <c r="G1302" s="89"/>
      <c r="H1302" s="89"/>
      <c r="I1302" s="89"/>
      <c r="J1302" s="89"/>
      <c r="K1302" s="89"/>
      <c r="L1302" s="89"/>
      <c r="M1302" s="89"/>
      <c r="N1302" s="89"/>
      <c r="O1302" s="89"/>
      <c r="P1302" s="89"/>
      <c r="Q1302" s="89"/>
      <c r="R1302" s="89"/>
      <c r="S1302" s="89"/>
      <c r="T1302" s="89"/>
      <c r="U1302" s="89"/>
      <c r="V1302" s="88"/>
      <c r="W1302" s="88"/>
      <c r="Y1302" s="45"/>
      <c r="Z1302" s="44"/>
      <c r="AA1302" s="44"/>
      <c r="AB1302" s="44"/>
      <c r="AC1302" s="44"/>
      <c r="AD1302" s="44"/>
      <c r="AE1302" s="44"/>
      <c r="AF1302" s="44"/>
      <c r="AG1302" s="44"/>
      <c r="AH1302" s="44"/>
      <c r="AI1302" s="44"/>
      <c r="AJ1302" s="44"/>
      <c r="AK1302" s="44"/>
      <c r="AL1302" s="43"/>
      <c r="AM1302" s="42" t="s">
        <v>69</v>
      </c>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t="s">
        <v>68</v>
      </c>
      <c r="BP1302" s="35"/>
      <c r="BQ1302" s="35"/>
      <c r="BR1302" s="35"/>
      <c r="BS1302" s="35"/>
      <c r="BT1302" s="35"/>
      <c r="BU1302" s="35"/>
      <c r="BV1302" s="35"/>
      <c r="BW1302" s="35"/>
      <c r="BX1302" s="35"/>
      <c r="BY1302" s="35"/>
      <c r="BZ1302" s="35"/>
      <c r="CA1302" s="35"/>
      <c r="CB1302" s="34"/>
    </row>
    <row r="1303" spans="2:150" s="15" customFormat="1" ht="19.899999999999999" customHeight="1" thickBot="1">
      <c r="B1303" s="90"/>
      <c r="C1303" s="89"/>
      <c r="D1303" s="89"/>
      <c r="E1303" s="89"/>
      <c r="F1303" s="89"/>
      <c r="G1303" s="89"/>
      <c r="H1303" s="89"/>
      <c r="I1303" s="89"/>
      <c r="J1303" s="89"/>
      <c r="K1303" s="89"/>
      <c r="L1303" s="89"/>
      <c r="M1303" s="89"/>
      <c r="N1303" s="89"/>
      <c r="O1303" s="89"/>
      <c r="P1303" s="89"/>
      <c r="Q1303" s="89"/>
      <c r="R1303" s="89"/>
      <c r="S1303" s="89"/>
      <c r="T1303" s="89"/>
      <c r="U1303" s="89"/>
      <c r="V1303" s="88"/>
      <c r="W1303" s="88"/>
      <c r="Y1303" s="30"/>
      <c r="Z1303" s="29"/>
      <c r="AA1303" s="29"/>
      <c r="AB1303" s="29"/>
      <c r="AC1303" s="29"/>
      <c r="AD1303" s="29"/>
      <c r="AE1303" s="29"/>
      <c r="AF1303" s="29"/>
      <c r="AG1303" s="29"/>
      <c r="AH1303" s="29"/>
      <c r="AI1303" s="29"/>
      <c r="AJ1303" s="29"/>
      <c r="AK1303" s="29"/>
      <c r="AL1303" s="28"/>
      <c r="AM1303" s="27"/>
      <c r="AN1303" s="26"/>
      <c r="AO1303" s="26"/>
      <c r="AP1303" s="26"/>
      <c r="AQ1303" s="26"/>
      <c r="AR1303" s="26"/>
      <c r="AS1303" s="26"/>
      <c r="AT1303" s="26"/>
      <c r="AU1303" s="26"/>
      <c r="AV1303" s="26"/>
      <c r="AW1303" s="26"/>
      <c r="AX1303" s="26"/>
      <c r="AY1303" s="26"/>
      <c r="AZ1303" s="25"/>
      <c r="BA1303" s="24"/>
      <c r="BB1303" s="23"/>
      <c r="BC1303" s="23"/>
      <c r="BD1303" s="23"/>
      <c r="BE1303" s="23"/>
      <c r="BF1303" s="23"/>
      <c r="BG1303" s="23"/>
      <c r="BH1303" s="23"/>
      <c r="BI1303" s="23"/>
      <c r="BJ1303" s="23"/>
      <c r="BK1303" s="23"/>
      <c r="BL1303" s="23"/>
      <c r="BM1303" s="23"/>
      <c r="BN1303" s="22"/>
      <c r="BO1303" s="21"/>
      <c r="BP1303" s="20"/>
      <c r="BQ1303" s="20"/>
      <c r="BR1303" s="20"/>
      <c r="BS1303" s="20"/>
      <c r="BT1303" s="20"/>
      <c r="BU1303" s="20"/>
      <c r="BV1303" s="20"/>
      <c r="BW1303" s="20"/>
      <c r="BX1303" s="20"/>
      <c r="BY1303" s="20"/>
      <c r="BZ1303" s="20"/>
      <c r="CA1303" s="20"/>
      <c r="CB1303" s="19"/>
    </row>
    <row r="1304" spans="2:150" s="15" customFormat="1" ht="4.1500000000000004" customHeight="1">
      <c r="B1304" s="87"/>
      <c r="C1304" s="86"/>
      <c r="D1304" s="86"/>
      <c r="E1304" s="86"/>
      <c r="F1304" s="86"/>
      <c r="G1304" s="86"/>
      <c r="H1304" s="86"/>
      <c r="I1304" s="86"/>
      <c r="J1304" s="86"/>
      <c r="K1304" s="86"/>
      <c r="L1304" s="86"/>
      <c r="M1304" s="86"/>
      <c r="N1304" s="86"/>
      <c r="O1304" s="86"/>
      <c r="P1304" s="86"/>
      <c r="Q1304" s="86"/>
      <c r="R1304" s="86"/>
      <c r="S1304" s="86"/>
      <c r="T1304" s="86"/>
      <c r="U1304" s="86"/>
      <c r="V1304" s="85"/>
      <c r="W1304" s="85"/>
      <c r="Y1304" s="62"/>
      <c r="Z1304" s="61"/>
      <c r="AA1304" s="61"/>
      <c r="AB1304" s="61"/>
      <c r="AC1304" s="61"/>
      <c r="AD1304" s="61"/>
      <c r="AE1304" s="61"/>
      <c r="AF1304" s="61"/>
      <c r="AG1304" s="61"/>
      <c r="AH1304" s="61"/>
      <c r="AI1304" s="61"/>
      <c r="AJ1304" s="61"/>
      <c r="AK1304" s="61"/>
      <c r="AL1304" s="60"/>
      <c r="AM1304" s="59"/>
      <c r="AN1304" s="58"/>
      <c r="AO1304" s="58"/>
      <c r="AP1304" s="58"/>
      <c r="AQ1304" s="58"/>
      <c r="AR1304" s="58"/>
      <c r="AS1304" s="58"/>
      <c r="AT1304" s="58"/>
      <c r="AU1304" s="58"/>
      <c r="AV1304" s="58"/>
      <c r="AW1304" s="58"/>
      <c r="AX1304" s="58"/>
      <c r="AY1304" s="58"/>
      <c r="AZ1304" s="57"/>
      <c r="BA1304" s="56"/>
      <c r="BB1304" s="55"/>
      <c r="BC1304" s="55"/>
      <c r="BD1304" s="55"/>
      <c r="BE1304" s="55"/>
      <c r="BF1304" s="55"/>
      <c r="BG1304" s="55"/>
      <c r="BH1304" s="55"/>
      <c r="BI1304" s="55"/>
      <c r="BJ1304" s="55"/>
      <c r="BK1304" s="55"/>
      <c r="BL1304" s="55"/>
      <c r="BM1304" s="55"/>
      <c r="BN1304" s="54"/>
      <c r="BO1304" s="53"/>
      <c r="BP1304" s="52"/>
      <c r="BQ1304" s="52"/>
      <c r="BR1304" s="52"/>
      <c r="BS1304" s="52"/>
      <c r="BT1304" s="52"/>
      <c r="BU1304" s="52"/>
      <c r="BV1304" s="52"/>
      <c r="BW1304" s="52"/>
      <c r="BX1304" s="52"/>
      <c r="BY1304" s="52"/>
      <c r="BZ1304" s="52"/>
      <c r="CA1304" s="52"/>
      <c r="CB1304" s="51"/>
    </row>
    <row r="1305" spans="2:150" s="15" customFormat="1" ht="19.899999999999999" customHeight="1">
      <c r="B1305" s="83"/>
      <c r="C1305" s="82" t="s">
        <v>67</v>
      </c>
      <c r="D1305" s="84"/>
      <c r="E1305" s="81"/>
      <c r="F1305" s="81"/>
      <c r="G1305" s="81"/>
      <c r="H1305" s="81"/>
      <c r="I1305" s="81"/>
      <c r="J1305" s="81"/>
      <c r="K1305" s="81"/>
      <c r="L1305" s="81"/>
      <c r="M1305" s="81"/>
      <c r="N1305" s="81"/>
      <c r="O1305" s="81"/>
      <c r="P1305" s="81"/>
      <c r="Q1305" s="543" t="s">
        <v>66</v>
      </c>
      <c r="R1305" s="543"/>
      <c r="S1305" s="543"/>
      <c r="T1305" s="543"/>
      <c r="U1305" s="543"/>
      <c r="V1305" s="543"/>
      <c r="W1305" s="80"/>
      <c r="Y1305" s="45" t="s">
        <v>50</v>
      </c>
      <c r="Z1305" s="44"/>
      <c r="AA1305" s="44"/>
      <c r="AB1305" s="44"/>
      <c r="AC1305" s="44"/>
      <c r="AD1305" s="44"/>
      <c r="AE1305" s="44"/>
      <c r="AF1305" s="44"/>
      <c r="AG1305" s="44"/>
      <c r="AH1305" s="44"/>
      <c r="AI1305" s="44"/>
      <c r="AJ1305" s="44"/>
      <c r="AK1305" s="44"/>
      <c r="AL1305" s="43"/>
      <c r="AM1305" s="42" t="s">
        <v>65</v>
      </c>
      <c r="AN1305" s="41"/>
      <c r="AO1305" s="41"/>
      <c r="AP1305" s="41"/>
      <c r="AQ1305" s="41"/>
      <c r="AR1305" s="41"/>
      <c r="AS1305" s="41"/>
      <c r="AT1305" s="41"/>
      <c r="AU1305" s="41"/>
      <c r="AV1305" s="41"/>
      <c r="AW1305" s="41"/>
      <c r="AX1305" s="41"/>
      <c r="AY1305" s="41"/>
      <c r="AZ1305" s="40"/>
      <c r="BA1305" s="39" t="s">
        <v>64</v>
      </c>
      <c r="BB1305" s="38"/>
      <c r="BC1305" s="38"/>
      <c r="BD1305" s="38"/>
      <c r="BE1305" s="38"/>
      <c r="BF1305" s="38"/>
      <c r="BG1305" s="38"/>
      <c r="BH1305" s="38"/>
      <c r="BI1305" s="38"/>
      <c r="BJ1305" s="38"/>
      <c r="BK1305" s="38"/>
      <c r="BL1305" s="38"/>
      <c r="BM1305" s="38"/>
      <c r="BN1305" s="37"/>
      <c r="BO1305" s="36" t="s">
        <v>63</v>
      </c>
      <c r="BP1305" s="35"/>
      <c r="BQ1305" s="35"/>
      <c r="BR1305" s="35"/>
      <c r="BS1305" s="35"/>
      <c r="BT1305" s="35"/>
      <c r="BU1305" s="35"/>
      <c r="BV1305" s="35"/>
      <c r="BW1305" s="35"/>
      <c r="BX1305" s="35"/>
      <c r="BY1305" s="35"/>
      <c r="BZ1305" s="35"/>
      <c r="CA1305" s="35"/>
      <c r="CB1305" s="34"/>
    </row>
    <row r="1306" spans="2:150" s="15" customFormat="1" ht="19.899999999999999" customHeight="1">
      <c r="B1306" s="83"/>
      <c r="C1306" s="82" t="s">
        <v>62</v>
      </c>
      <c r="D1306" s="81"/>
      <c r="E1306" s="81"/>
      <c r="F1306" s="81"/>
      <c r="G1306" s="81"/>
      <c r="H1306" s="81"/>
      <c r="I1306" s="81"/>
      <c r="J1306" s="81"/>
      <c r="K1306" s="81"/>
      <c r="L1306" s="81"/>
      <c r="M1306" s="81"/>
      <c r="N1306" s="81"/>
      <c r="O1306" s="81"/>
      <c r="P1306" s="81"/>
      <c r="Q1306" s="81"/>
      <c r="R1306" s="81"/>
      <c r="S1306" s="81"/>
      <c r="T1306" s="81"/>
      <c r="U1306" s="81"/>
      <c r="V1306" s="80"/>
      <c r="W1306" s="80"/>
      <c r="Y1306" s="45" t="s">
        <v>61</v>
      </c>
      <c r="Z1306" s="44"/>
      <c r="AA1306" s="44"/>
      <c r="AB1306" s="44"/>
      <c r="AC1306" s="44"/>
      <c r="AD1306" s="44"/>
      <c r="AE1306" s="44"/>
      <c r="AF1306" s="44"/>
      <c r="AG1306" s="44"/>
      <c r="AH1306" s="44"/>
      <c r="AI1306" s="44"/>
      <c r="AJ1306" s="44"/>
      <c r="AK1306" s="44"/>
      <c r="AL1306" s="43"/>
      <c r="AM1306" s="42" t="s">
        <v>60</v>
      </c>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t="s">
        <v>59</v>
      </c>
      <c r="BP1306" s="35"/>
      <c r="BQ1306" s="35"/>
      <c r="BR1306" s="35"/>
      <c r="BS1306" s="35"/>
      <c r="BT1306" s="35"/>
      <c r="BU1306" s="35"/>
      <c r="BV1306" s="35"/>
      <c r="BW1306" s="35"/>
      <c r="BX1306" s="35"/>
      <c r="BY1306" s="35"/>
      <c r="BZ1306" s="35"/>
      <c r="CA1306" s="35"/>
      <c r="CB1306" s="34"/>
    </row>
    <row r="1307" spans="2:150" s="15" customFormat="1" ht="19.899999999999999" customHeight="1">
      <c r="B1307" s="83"/>
      <c r="C1307" s="82" t="s">
        <v>58</v>
      </c>
      <c r="D1307" s="81"/>
      <c r="E1307" s="81"/>
      <c r="F1307" s="81"/>
      <c r="G1307" s="81"/>
      <c r="H1307" s="81"/>
      <c r="I1307" s="81"/>
      <c r="J1307" s="81"/>
      <c r="K1307" s="81"/>
      <c r="L1307" s="81"/>
      <c r="M1307" s="81"/>
      <c r="N1307" s="81"/>
      <c r="O1307" s="81"/>
      <c r="P1307" s="81"/>
      <c r="Q1307" s="81"/>
      <c r="R1307" s="81"/>
      <c r="S1307" s="81"/>
      <c r="T1307" s="81"/>
      <c r="U1307" s="81"/>
      <c r="V1307" s="80"/>
      <c r="W1307" s="80"/>
      <c r="Y1307" s="45"/>
      <c r="Z1307" s="44"/>
      <c r="AA1307" s="44"/>
      <c r="AB1307" s="44"/>
      <c r="AC1307" s="44"/>
      <c r="AD1307" s="44"/>
      <c r="AE1307" s="44"/>
      <c r="AF1307" s="44"/>
      <c r="AG1307" s="44"/>
      <c r="AH1307" s="44"/>
      <c r="AI1307" s="44"/>
      <c r="AJ1307" s="44"/>
      <c r="AK1307" s="44"/>
      <c r="AL1307" s="43"/>
      <c r="AM1307" s="42" t="s">
        <v>704</v>
      </c>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t="s">
        <v>57</v>
      </c>
      <c r="BP1307" s="35"/>
      <c r="BQ1307" s="35"/>
      <c r="BR1307" s="35"/>
      <c r="BS1307" s="35"/>
      <c r="BT1307" s="35"/>
      <c r="BU1307" s="35"/>
      <c r="BV1307" s="35"/>
      <c r="BW1307" s="35"/>
      <c r="BX1307" s="35"/>
      <c r="BY1307" s="35"/>
      <c r="BZ1307" s="35"/>
      <c r="CA1307" s="35"/>
      <c r="CB1307" s="34"/>
    </row>
    <row r="1308" spans="2:150" s="15" customFormat="1" ht="19.899999999999999" customHeight="1">
      <c r="B1308" s="83"/>
      <c r="C1308" s="82" t="s">
        <v>56</v>
      </c>
      <c r="D1308" s="81"/>
      <c r="E1308" s="81"/>
      <c r="F1308" s="81"/>
      <c r="G1308" s="81"/>
      <c r="H1308" s="81"/>
      <c r="I1308" s="81"/>
      <c r="J1308" s="81"/>
      <c r="K1308" s="81"/>
      <c r="L1308" s="81"/>
      <c r="M1308" s="81"/>
      <c r="N1308" s="81"/>
      <c r="O1308" s="81"/>
      <c r="P1308" s="81"/>
      <c r="Q1308" s="81"/>
      <c r="R1308" s="81"/>
      <c r="S1308" s="81"/>
      <c r="T1308" s="81"/>
      <c r="U1308" s="81"/>
      <c r="V1308" s="80"/>
      <c r="W1308" s="80"/>
      <c r="Y1308" s="45"/>
      <c r="Z1308" s="44"/>
      <c r="AA1308" s="44"/>
      <c r="AB1308" s="44"/>
      <c r="AC1308" s="44"/>
      <c r="AD1308" s="44"/>
      <c r="AE1308" s="44"/>
      <c r="AF1308" s="44"/>
      <c r="AG1308" s="44"/>
      <c r="AH1308" s="44"/>
      <c r="AI1308" s="44"/>
      <c r="AJ1308" s="44"/>
      <c r="AK1308" s="44"/>
      <c r="AL1308" s="43"/>
      <c r="AM1308" s="42" t="s">
        <v>49</v>
      </c>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t="s">
        <v>55</v>
      </c>
      <c r="BP1308" s="35"/>
      <c r="BQ1308" s="35"/>
      <c r="BR1308" s="35"/>
      <c r="BS1308" s="35"/>
      <c r="BT1308" s="35"/>
      <c r="BU1308" s="35"/>
      <c r="BV1308" s="35"/>
      <c r="BW1308" s="35"/>
      <c r="BX1308" s="35"/>
      <c r="BY1308" s="35"/>
      <c r="BZ1308" s="35"/>
      <c r="CA1308" s="35"/>
      <c r="CB1308" s="34"/>
      <c r="CF1308" s="8"/>
      <c r="CG1308" s="8"/>
      <c r="CH1308" s="8"/>
      <c r="CI1308" s="8"/>
      <c r="CJ1308" s="8"/>
      <c r="CK1308" s="8"/>
      <c r="CL1308" s="8"/>
      <c r="CM1308" s="8"/>
      <c r="CN1308" s="8"/>
      <c r="CO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row>
    <row r="1309" spans="2:150" s="15" customFormat="1" ht="19.899999999999999" customHeight="1">
      <c r="B1309" s="83"/>
      <c r="C1309" s="82" t="s">
        <v>54</v>
      </c>
      <c r="D1309" s="81"/>
      <c r="E1309" s="81"/>
      <c r="F1309" s="81"/>
      <c r="G1309" s="81"/>
      <c r="H1309" s="81"/>
      <c r="I1309" s="81"/>
      <c r="J1309" s="81"/>
      <c r="K1309" s="81"/>
      <c r="L1309" s="81"/>
      <c r="M1309" s="81"/>
      <c r="N1309" s="81"/>
      <c r="O1309" s="81"/>
      <c r="P1309" s="81"/>
      <c r="Q1309" s="81"/>
      <c r="R1309" s="81"/>
      <c r="S1309" s="81"/>
      <c r="T1309" s="81"/>
      <c r="U1309" s="81"/>
      <c r="V1309" s="80"/>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t="s">
        <v>53</v>
      </c>
      <c r="BP1309" s="35"/>
      <c r="BQ1309" s="35"/>
      <c r="BR1309" s="35"/>
      <c r="BS1309" s="35"/>
      <c r="BT1309" s="35"/>
      <c r="BU1309" s="35"/>
      <c r="BV1309" s="35"/>
      <c r="BW1309" s="35"/>
      <c r="BX1309" s="35"/>
      <c r="BY1309" s="35"/>
      <c r="BZ1309" s="35"/>
      <c r="CA1309" s="35"/>
      <c r="CB1309" s="34"/>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row>
    <row r="1310" spans="2:150" s="15" customFormat="1" ht="19.899999999999999" customHeight="1" thickBot="1">
      <c r="B1310" s="79"/>
      <c r="C1310" s="78"/>
      <c r="D1310" s="78"/>
      <c r="E1310" s="78"/>
      <c r="F1310" s="78"/>
      <c r="G1310" s="78"/>
      <c r="H1310" s="78"/>
      <c r="I1310" s="78"/>
      <c r="J1310" s="78"/>
      <c r="K1310" s="78"/>
      <c r="L1310" s="78"/>
      <c r="M1310" s="78"/>
      <c r="N1310" s="78"/>
      <c r="O1310" s="78"/>
      <c r="P1310" s="78"/>
      <c r="Q1310" s="78"/>
      <c r="R1310" s="78"/>
      <c r="S1310" s="78"/>
      <c r="T1310" s="78"/>
      <c r="U1310" s="78"/>
      <c r="V1310" s="77"/>
      <c r="W1310" s="77"/>
      <c r="Y1310" s="30"/>
      <c r="Z1310" s="29"/>
      <c r="AA1310" s="29"/>
      <c r="AB1310" s="29"/>
      <c r="AC1310" s="29"/>
      <c r="AD1310" s="29"/>
      <c r="AE1310" s="29"/>
      <c r="AF1310" s="29"/>
      <c r="AG1310" s="29"/>
      <c r="AH1310" s="29"/>
      <c r="AI1310" s="29"/>
      <c r="AJ1310" s="29"/>
      <c r="AK1310" s="29"/>
      <c r="AL1310" s="28"/>
      <c r="AM1310" s="27"/>
      <c r="AN1310" s="26"/>
      <c r="AO1310" s="26"/>
      <c r="AP1310" s="26"/>
      <c r="AQ1310" s="26"/>
      <c r="AR1310" s="26"/>
      <c r="AS1310" s="26"/>
      <c r="AT1310" s="26"/>
      <c r="AU1310" s="26"/>
      <c r="AV1310" s="26"/>
      <c r="AW1310" s="26"/>
      <c r="AX1310" s="26"/>
      <c r="AY1310" s="26"/>
      <c r="AZ1310" s="25"/>
      <c r="BA1310" s="24"/>
      <c r="BB1310" s="23"/>
      <c r="BC1310" s="23"/>
      <c r="BD1310" s="23"/>
      <c r="BE1310" s="23"/>
      <c r="BF1310" s="23"/>
      <c r="BG1310" s="23"/>
      <c r="BH1310" s="23"/>
      <c r="BI1310" s="23"/>
      <c r="BJ1310" s="23"/>
      <c r="BK1310" s="23"/>
      <c r="BL1310" s="23"/>
      <c r="BM1310" s="23"/>
      <c r="BN1310" s="22"/>
      <c r="BO1310" s="21"/>
      <c r="BP1310" s="20"/>
      <c r="BQ1310" s="20"/>
      <c r="BR1310" s="20"/>
      <c r="BS1310" s="20"/>
      <c r="BT1310" s="20"/>
      <c r="BU1310" s="20"/>
      <c r="BV1310" s="20"/>
      <c r="BW1310" s="20"/>
      <c r="BX1310" s="20"/>
      <c r="BY1310" s="20"/>
      <c r="BZ1310" s="20"/>
      <c r="CA1310" s="20"/>
      <c r="CB1310" s="19"/>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row>
    <row r="1311" spans="2:150" s="15" customFormat="1" ht="4.1500000000000004" customHeight="1">
      <c r="B1311" s="76"/>
      <c r="C1311" s="75"/>
      <c r="D1311" s="75"/>
      <c r="E1311" s="75"/>
      <c r="F1311" s="75"/>
      <c r="G1311" s="75"/>
      <c r="H1311" s="75"/>
      <c r="I1311" s="75"/>
      <c r="J1311" s="75"/>
      <c r="K1311" s="75"/>
      <c r="L1311" s="75"/>
      <c r="M1311" s="75"/>
      <c r="N1311" s="75"/>
      <c r="O1311" s="75"/>
      <c r="P1311" s="75"/>
      <c r="Q1311" s="75"/>
      <c r="R1311" s="75"/>
      <c r="S1311" s="75"/>
      <c r="T1311" s="75"/>
      <c r="U1311" s="75"/>
      <c r="V1311" s="74"/>
      <c r="W1311" s="74"/>
      <c r="Y1311" s="62"/>
      <c r="Z1311" s="61"/>
      <c r="AA1311" s="61"/>
      <c r="AB1311" s="61"/>
      <c r="AC1311" s="61"/>
      <c r="AD1311" s="61"/>
      <c r="AE1311" s="61"/>
      <c r="AF1311" s="61"/>
      <c r="AG1311" s="61"/>
      <c r="AH1311" s="61"/>
      <c r="AI1311" s="61"/>
      <c r="AJ1311" s="61"/>
      <c r="AK1311" s="61"/>
      <c r="AL1311" s="60"/>
      <c r="AM1311" s="59"/>
      <c r="AN1311" s="58"/>
      <c r="AO1311" s="58"/>
      <c r="AP1311" s="58"/>
      <c r="AQ1311" s="58"/>
      <c r="AR1311" s="58"/>
      <c r="AS1311" s="58"/>
      <c r="AT1311" s="58"/>
      <c r="AU1311" s="58"/>
      <c r="AV1311" s="58"/>
      <c r="AW1311" s="58"/>
      <c r="AX1311" s="58"/>
      <c r="AY1311" s="58"/>
      <c r="AZ1311" s="57"/>
      <c r="BA1311" s="56"/>
      <c r="BB1311" s="55"/>
      <c r="BC1311" s="55"/>
      <c r="BD1311" s="55"/>
      <c r="BE1311" s="55"/>
      <c r="BF1311" s="55"/>
      <c r="BG1311" s="55"/>
      <c r="BH1311" s="55"/>
      <c r="BI1311" s="55"/>
      <c r="BJ1311" s="55"/>
      <c r="BK1311" s="55"/>
      <c r="BL1311" s="55"/>
      <c r="BM1311" s="55"/>
      <c r="BN1311" s="54"/>
      <c r="BO1311" s="53"/>
      <c r="BP1311" s="52"/>
      <c r="BQ1311" s="52"/>
      <c r="BR1311" s="52"/>
      <c r="BS1311" s="52"/>
      <c r="BT1311" s="52"/>
      <c r="BU1311" s="52"/>
      <c r="BV1311" s="52"/>
      <c r="BW1311" s="52"/>
      <c r="BX1311" s="52"/>
      <c r="BY1311" s="52"/>
      <c r="BZ1311" s="52"/>
      <c r="CA1311" s="52"/>
      <c r="CB1311" s="51"/>
      <c r="CF1311" s="8"/>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c r="ES1311" s="8"/>
      <c r="ET1311" s="8"/>
    </row>
    <row r="1312" spans="2:150" s="15" customFormat="1" ht="19.899999999999999" customHeight="1">
      <c r="B1312" s="72"/>
      <c r="C1312" s="71" t="s">
        <v>52</v>
      </c>
      <c r="D1312" s="73"/>
      <c r="E1312" s="70"/>
      <c r="F1312" s="70"/>
      <c r="G1312" s="70"/>
      <c r="H1312" s="70"/>
      <c r="I1312" s="70"/>
      <c r="J1312" s="70"/>
      <c r="K1312" s="70"/>
      <c r="L1312" s="70"/>
      <c r="M1312" s="70"/>
      <c r="N1312" s="70"/>
      <c r="O1312" s="70"/>
      <c r="P1312" s="70"/>
      <c r="Q1312" s="543" t="s">
        <v>51</v>
      </c>
      <c r="R1312" s="543"/>
      <c r="S1312" s="543"/>
      <c r="T1312" s="543"/>
      <c r="U1312" s="543"/>
      <c r="V1312" s="543"/>
      <c r="W1312" s="69"/>
      <c r="Y1312" s="45" t="s">
        <v>50</v>
      </c>
      <c r="Z1312" s="44"/>
      <c r="AA1312" s="44"/>
      <c r="AB1312" s="44"/>
      <c r="AC1312" s="44"/>
      <c r="AD1312" s="44"/>
      <c r="AE1312" s="44"/>
      <c r="AF1312" s="44"/>
      <c r="AG1312" s="44"/>
      <c r="AH1312" s="44"/>
      <c r="AI1312" s="44"/>
      <c r="AJ1312" s="44"/>
      <c r="AK1312" s="44"/>
      <c r="AL1312" s="43"/>
      <c r="AM1312" s="42" t="s">
        <v>49</v>
      </c>
      <c r="AN1312" s="41"/>
      <c r="AO1312" s="41"/>
      <c r="AP1312" s="41"/>
      <c r="AQ1312" s="41"/>
      <c r="AR1312" s="41"/>
      <c r="AS1312" s="41"/>
      <c r="AT1312" s="41"/>
      <c r="AU1312" s="41"/>
      <c r="AV1312" s="41"/>
      <c r="AW1312" s="41"/>
      <c r="AX1312" s="41"/>
      <c r="AY1312" s="41"/>
      <c r="AZ1312" s="40"/>
      <c r="BA1312" s="39" t="s">
        <v>48</v>
      </c>
      <c r="BB1312" s="38"/>
      <c r="BC1312" s="38"/>
      <c r="BD1312" s="38"/>
      <c r="BE1312" s="38"/>
      <c r="BF1312" s="38"/>
      <c r="BG1312" s="38"/>
      <c r="BH1312" s="38"/>
      <c r="BI1312" s="38"/>
      <c r="BJ1312" s="38"/>
      <c r="BK1312" s="38"/>
      <c r="BL1312" s="38"/>
      <c r="BM1312" s="38"/>
      <c r="BN1312" s="37"/>
      <c r="BO1312" s="36" t="s">
        <v>47</v>
      </c>
      <c r="BP1312" s="35"/>
      <c r="BQ1312" s="35"/>
      <c r="BR1312" s="35"/>
      <c r="BS1312" s="35"/>
      <c r="BT1312" s="35"/>
      <c r="BU1312" s="35"/>
      <c r="BV1312" s="35"/>
      <c r="BW1312" s="35"/>
      <c r="BX1312" s="35"/>
      <c r="BY1312" s="35"/>
      <c r="BZ1312" s="35"/>
      <c r="CA1312" s="35"/>
      <c r="CB1312" s="34"/>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c r="DW1312" s="8"/>
      <c r="DX1312" s="8"/>
      <c r="DY1312" s="8"/>
      <c r="DZ1312" s="8"/>
      <c r="EA1312" s="8"/>
      <c r="EB1312" s="8"/>
      <c r="EC1312" s="8"/>
      <c r="ED1312" s="8"/>
      <c r="EE1312" s="8"/>
      <c r="EF1312" s="8"/>
      <c r="EG1312" s="8"/>
      <c r="EH1312" s="8"/>
      <c r="EI1312" s="8"/>
      <c r="EJ1312" s="8"/>
      <c r="EK1312" s="8"/>
      <c r="EL1312" s="8"/>
      <c r="EM1312" s="8"/>
      <c r="EN1312" s="8"/>
      <c r="EO1312" s="8"/>
      <c r="EP1312" s="8"/>
      <c r="EQ1312" s="8"/>
      <c r="ER1312" s="8"/>
      <c r="ES1312" s="8"/>
      <c r="ET1312" s="8"/>
    </row>
    <row r="1313" spans="2:150" s="15" customFormat="1" ht="19.899999999999999" customHeight="1">
      <c r="B1313" s="72"/>
      <c r="C1313" s="71" t="s">
        <v>46</v>
      </c>
      <c r="D1313" s="70"/>
      <c r="E1313" s="70"/>
      <c r="F1313" s="70"/>
      <c r="G1313" s="70"/>
      <c r="H1313" s="70"/>
      <c r="I1313" s="70"/>
      <c r="J1313" s="70"/>
      <c r="K1313" s="70"/>
      <c r="L1313" s="70"/>
      <c r="M1313" s="70"/>
      <c r="N1313" s="70"/>
      <c r="O1313" s="70"/>
      <c r="P1313" s="70"/>
      <c r="Q1313" s="70"/>
      <c r="R1313" s="70"/>
      <c r="S1313" s="70"/>
      <c r="T1313" s="70"/>
      <c r="U1313" s="70"/>
      <c r="V1313" s="69"/>
      <c r="W1313" s="69"/>
      <c r="Y1313" s="45" t="s">
        <v>690</v>
      </c>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t="s">
        <v>690</v>
      </c>
      <c r="BB1313" s="38"/>
      <c r="BC1313" s="38"/>
      <c r="BD1313" s="38"/>
      <c r="BE1313" s="38"/>
      <c r="BF1313" s="38"/>
      <c r="BG1313" s="38"/>
      <c r="BH1313" s="38"/>
      <c r="BI1313" s="38"/>
      <c r="BJ1313" s="38"/>
      <c r="BK1313" s="38"/>
      <c r="BL1313" s="38"/>
      <c r="BM1313" s="38"/>
      <c r="BN1313" s="37"/>
      <c r="BO1313" s="36" t="s">
        <v>45</v>
      </c>
      <c r="BP1313" s="35"/>
      <c r="BQ1313" s="35"/>
      <c r="BR1313" s="35"/>
      <c r="BS1313" s="35"/>
      <c r="BT1313" s="35"/>
      <c r="BU1313" s="35"/>
      <c r="BV1313" s="35"/>
      <c r="BW1313" s="35"/>
      <c r="BX1313" s="35"/>
      <c r="BY1313" s="35"/>
      <c r="BZ1313" s="35"/>
      <c r="CA1313" s="35"/>
      <c r="CB1313" s="34"/>
      <c r="CF1313" s="8"/>
      <c r="CG1313" s="8"/>
      <c r="CH1313" s="8"/>
      <c r="CI1313" s="8"/>
      <c r="CJ1313" s="8"/>
      <c r="CK1313" s="8"/>
      <c r="CL1313" s="8"/>
      <c r="CM1313" s="8"/>
      <c r="CN1313" s="8"/>
      <c r="CO1313" s="8"/>
      <c r="CP1313" s="8"/>
      <c r="CQ1313" s="8"/>
      <c r="CR1313" s="8"/>
      <c r="CS1313" s="8"/>
      <c r="CT1313" s="8"/>
      <c r="CU1313" s="8"/>
      <c r="CV1313" s="8"/>
      <c r="CW1313" s="8"/>
      <c r="CX1313" s="8"/>
      <c r="CY1313" s="8"/>
      <c r="CZ1313" s="8"/>
      <c r="DA1313" s="8"/>
      <c r="DB1313" s="8"/>
      <c r="DC1313" s="8"/>
      <c r="DD1313" s="8"/>
      <c r="DE1313" s="8"/>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G1313" s="8"/>
      <c r="EH1313" s="8"/>
      <c r="EI1313" s="8"/>
      <c r="EJ1313" s="8"/>
      <c r="EK1313" s="8"/>
      <c r="EL1313" s="8"/>
      <c r="EM1313" s="8"/>
      <c r="EN1313" s="8"/>
      <c r="EO1313" s="8"/>
      <c r="EP1313" s="8"/>
      <c r="EQ1313" s="8"/>
      <c r="ER1313" s="8"/>
      <c r="ES1313" s="8"/>
      <c r="ET1313" s="8"/>
    </row>
    <row r="1314" spans="2:150" s="15" customFormat="1" ht="19.899999999999999" customHeight="1">
      <c r="B1314" s="72"/>
      <c r="C1314" s="71" t="s">
        <v>44</v>
      </c>
      <c r="D1314" s="70"/>
      <c r="E1314" s="70"/>
      <c r="F1314" s="70"/>
      <c r="G1314" s="70"/>
      <c r="H1314" s="70"/>
      <c r="I1314" s="70"/>
      <c r="J1314" s="70"/>
      <c r="K1314" s="70"/>
      <c r="L1314" s="70"/>
      <c r="M1314" s="70"/>
      <c r="N1314" s="70"/>
      <c r="O1314" s="70"/>
      <c r="P1314" s="70"/>
      <c r="Q1314" s="70"/>
      <c r="R1314" s="70"/>
      <c r="S1314" s="70"/>
      <c r="T1314" s="70"/>
      <c r="U1314" s="70"/>
      <c r="V1314" s="69"/>
      <c r="W1314" s="69"/>
      <c r="Y1314" s="45" t="s">
        <v>43</v>
      </c>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t="s">
        <v>42</v>
      </c>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8"/>
      <c r="CG1314" s="8"/>
      <c r="CH1314" s="8"/>
      <c r="CI1314" s="8"/>
      <c r="CJ1314" s="8"/>
      <c r="CK1314" s="8"/>
      <c r="CL1314" s="8"/>
      <c r="CM1314" s="8"/>
      <c r="CN1314" s="8"/>
      <c r="CO1314" s="8"/>
      <c r="CP1314" s="8"/>
      <c r="CQ1314" s="8"/>
      <c r="CR1314" s="8"/>
      <c r="CS1314" s="8"/>
      <c r="CT1314" s="8"/>
      <c r="CU1314" s="8"/>
      <c r="CV1314" s="8"/>
      <c r="CW1314" s="8"/>
      <c r="CX1314" s="8"/>
      <c r="CY1314" s="8"/>
      <c r="CZ1314" s="8"/>
      <c r="DA1314" s="8"/>
      <c r="DB1314" s="8"/>
      <c r="DC1314" s="8"/>
      <c r="DD1314" s="8"/>
      <c r="DE1314" s="8"/>
      <c r="DF1314" s="8"/>
      <c r="DG1314" s="8"/>
      <c r="DH1314" s="8"/>
      <c r="DI1314" s="8"/>
      <c r="DJ1314" s="8"/>
      <c r="DK1314" s="8"/>
      <c r="DL1314" s="8"/>
      <c r="DM1314" s="8"/>
      <c r="DN1314" s="8"/>
      <c r="DO1314" s="8"/>
      <c r="DP1314" s="8"/>
      <c r="DQ1314" s="8"/>
      <c r="DR1314" s="8"/>
      <c r="DS1314" s="8"/>
      <c r="DT1314" s="8"/>
      <c r="DU1314" s="8"/>
      <c r="DV1314" s="8"/>
      <c r="DW1314" s="8"/>
      <c r="DX1314" s="8"/>
      <c r="DY1314" s="8"/>
      <c r="DZ1314" s="8"/>
      <c r="EA1314" s="8"/>
      <c r="EB1314" s="8"/>
      <c r="EC1314" s="8"/>
      <c r="ED1314" s="8"/>
      <c r="EE1314" s="8"/>
      <c r="EF1314" s="8"/>
      <c r="EG1314" s="8"/>
      <c r="EH1314" s="8"/>
      <c r="EI1314" s="8"/>
      <c r="EJ1314" s="8"/>
      <c r="EK1314" s="8"/>
      <c r="EL1314" s="8"/>
      <c r="EM1314" s="8"/>
      <c r="EN1314" s="8"/>
      <c r="EO1314" s="8"/>
      <c r="EP1314" s="8"/>
      <c r="EQ1314" s="8"/>
      <c r="ER1314" s="8"/>
      <c r="ES1314" s="8"/>
      <c r="ET1314" s="8"/>
    </row>
    <row r="1315" spans="2:150" s="15" customFormat="1" ht="19.899999999999999" customHeight="1">
      <c r="B1315" s="72"/>
      <c r="C1315" s="71" t="s">
        <v>41</v>
      </c>
      <c r="D1315" s="70"/>
      <c r="E1315" s="70"/>
      <c r="F1315" s="70"/>
      <c r="G1315" s="70"/>
      <c r="H1315" s="70"/>
      <c r="I1315" s="70"/>
      <c r="J1315" s="70"/>
      <c r="K1315" s="70"/>
      <c r="L1315" s="70"/>
      <c r="M1315" s="70"/>
      <c r="N1315" s="70"/>
      <c r="O1315" s="70"/>
      <c r="P1315" s="70"/>
      <c r="Q1315" s="70"/>
      <c r="R1315" s="70"/>
      <c r="S1315" s="70"/>
      <c r="T1315" s="70"/>
      <c r="U1315" s="70"/>
      <c r="V1315" s="69"/>
      <c r="W1315" s="69"/>
      <c r="Y1315" s="45" t="s">
        <v>40</v>
      </c>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8"/>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G1315" s="8"/>
      <c r="EH1315" s="8"/>
      <c r="EI1315" s="8"/>
      <c r="EJ1315" s="8"/>
      <c r="EK1315" s="8"/>
      <c r="EL1315" s="8"/>
      <c r="EM1315" s="8"/>
      <c r="EN1315" s="8"/>
      <c r="EO1315" s="8"/>
      <c r="EP1315" s="8"/>
      <c r="EQ1315" s="8"/>
      <c r="ER1315" s="8"/>
      <c r="ES1315" s="8"/>
      <c r="ET1315" s="8"/>
    </row>
    <row r="1316" spans="2:150" s="15" customFormat="1" ht="19.899999999999999" customHeight="1">
      <c r="B1316" s="72"/>
      <c r="C1316" s="71" t="s">
        <v>39</v>
      </c>
      <c r="D1316" s="70"/>
      <c r="E1316" s="70"/>
      <c r="F1316" s="70"/>
      <c r="G1316" s="70"/>
      <c r="H1316" s="70"/>
      <c r="I1316" s="70"/>
      <c r="J1316" s="70"/>
      <c r="K1316" s="70"/>
      <c r="L1316" s="70"/>
      <c r="M1316" s="70"/>
      <c r="N1316" s="70"/>
      <c r="O1316" s="70"/>
      <c r="P1316" s="70"/>
      <c r="Q1316" s="70"/>
      <c r="R1316" s="70"/>
      <c r="S1316" s="70"/>
      <c r="T1316" s="70"/>
      <c r="U1316" s="70"/>
      <c r="V1316" s="69"/>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8"/>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c r="ES1316" s="8"/>
      <c r="ET1316" s="8"/>
    </row>
    <row r="1317" spans="2:150" s="15" customFormat="1" ht="19.899999999999999" customHeight="1" thickBot="1">
      <c r="B1317" s="68"/>
      <c r="C1317" s="67"/>
      <c r="D1317" s="67"/>
      <c r="E1317" s="67"/>
      <c r="F1317" s="67"/>
      <c r="G1317" s="67"/>
      <c r="H1317" s="67"/>
      <c r="I1317" s="67"/>
      <c r="J1317" s="67"/>
      <c r="K1317" s="67"/>
      <c r="L1317" s="67"/>
      <c r="M1317" s="67"/>
      <c r="N1317" s="67"/>
      <c r="O1317" s="67"/>
      <c r="P1317" s="67"/>
      <c r="Q1317" s="67"/>
      <c r="R1317" s="67"/>
      <c r="S1317" s="67"/>
      <c r="T1317" s="67"/>
      <c r="U1317" s="67"/>
      <c r="V1317" s="66"/>
      <c r="W1317" s="66"/>
      <c r="Y1317" s="30"/>
      <c r="Z1317" s="29"/>
      <c r="AA1317" s="29"/>
      <c r="AB1317" s="29"/>
      <c r="AC1317" s="29"/>
      <c r="AD1317" s="29"/>
      <c r="AE1317" s="29"/>
      <c r="AF1317" s="29"/>
      <c r="AG1317" s="29"/>
      <c r="AH1317" s="29"/>
      <c r="AI1317" s="29"/>
      <c r="AJ1317" s="29"/>
      <c r="AK1317" s="29"/>
      <c r="AL1317" s="28"/>
      <c r="AM1317" s="27"/>
      <c r="AN1317" s="26"/>
      <c r="AO1317" s="26"/>
      <c r="AP1317" s="26"/>
      <c r="AQ1317" s="26"/>
      <c r="AR1317" s="26"/>
      <c r="AS1317" s="26"/>
      <c r="AT1317" s="26"/>
      <c r="AU1317" s="26"/>
      <c r="AV1317" s="26"/>
      <c r="AW1317" s="26"/>
      <c r="AX1317" s="26"/>
      <c r="AY1317" s="26"/>
      <c r="AZ1317" s="25"/>
      <c r="BA1317" s="24"/>
      <c r="BB1317" s="23"/>
      <c r="BC1317" s="23"/>
      <c r="BD1317" s="23"/>
      <c r="BE1317" s="23"/>
      <c r="BF1317" s="23"/>
      <c r="BG1317" s="23"/>
      <c r="BH1317" s="23"/>
      <c r="BI1317" s="23"/>
      <c r="BJ1317" s="23"/>
      <c r="BK1317" s="23"/>
      <c r="BL1317" s="23"/>
      <c r="BM1317" s="23"/>
      <c r="BN1317" s="22"/>
      <c r="BO1317" s="21"/>
      <c r="BP1317" s="20"/>
      <c r="BQ1317" s="20"/>
      <c r="BR1317" s="20"/>
      <c r="BS1317" s="20"/>
      <c r="BT1317" s="20"/>
      <c r="BU1317" s="20"/>
      <c r="BV1317" s="20"/>
      <c r="BW1317" s="20"/>
      <c r="BX1317" s="20"/>
      <c r="BY1317" s="20"/>
      <c r="BZ1317" s="20"/>
      <c r="CA1317" s="20"/>
      <c r="CB1317" s="19"/>
      <c r="CF1317" s="8"/>
      <c r="CG1317" s="8"/>
      <c r="CH1317" s="8"/>
      <c r="CI1317" s="8"/>
      <c r="CJ1317" s="8"/>
      <c r="CK1317" s="8"/>
      <c r="CL1317" s="8"/>
      <c r="CM1317" s="8"/>
      <c r="CN1317" s="8"/>
      <c r="CO1317" s="8"/>
      <c r="CP1317" s="8"/>
      <c r="CQ1317" s="8"/>
      <c r="CR1317" s="8"/>
      <c r="CS1317" s="8"/>
      <c r="CT1317" s="8"/>
      <c r="CU1317" s="8"/>
      <c r="CV1317" s="8"/>
      <c r="CW1317" s="8"/>
      <c r="CX1317" s="8"/>
      <c r="CY1317" s="8"/>
      <c r="CZ1317" s="8"/>
      <c r="DA1317" s="8"/>
      <c r="DB1317" s="8"/>
      <c r="DC1317" s="8"/>
      <c r="DD1317" s="8"/>
      <c r="DE1317" s="8"/>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G1317" s="8"/>
      <c r="EH1317" s="8"/>
      <c r="EI1317" s="8"/>
      <c r="EJ1317" s="8"/>
      <c r="EK1317" s="8"/>
      <c r="EL1317" s="8"/>
      <c r="EM1317" s="8"/>
      <c r="EN1317" s="8"/>
      <c r="EO1317" s="8"/>
      <c r="EP1317" s="8"/>
      <c r="EQ1317" s="8"/>
      <c r="ER1317" s="8"/>
      <c r="ES1317" s="8"/>
      <c r="ET1317" s="8"/>
    </row>
    <row r="1318" spans="2:150" s="15" customFormat="1" ht="4.1500000000000004" customHeight="1">
      <c r="B1318" s="65"/>
      <c r="C1318" s="64"/>
      <c r="D1318" s="64"/>
      <c r="E1318" s="64"/>
      <c r="F1318" s="64"/>
      <c r="G1318" s="64"/>
      <c r="H1318" s="64"/>
      <c r="I1318" s="64"/>
      <c r="J1318" s="64"/>
      <c r="K1318" s="64"/>
      <c r="L1318" s="64"/>
      <c r="M1318" s="64"/>
      <c r="N1318" s="64"/>
      <c r="O1318" s="64"/>
      <c r="P1318" s="64"/>
      <c r="Q1318" s="64"/>
      <c r="R1318" s="64"/>
      <c r="S1318" s="64"/>
      <c r="T1318" s="64"/>
      <c r="U1318" s="64"/>
      <c r="V1318" s="63"/>
      <c r="W1318" s="63"/>
      <c r="Y1318" s="62"/>
      <c r="Z1318" s="61"/>
      <c r="AA1318" s="61"/>
      <c r="AB1318" s="61"/>
      <c r="AC1318" s="61"/>
      <c r="AD1318" s="61"/>
      <c r="AE1318" s="61"/>
      <c r="AF1318" s="61"/>
      <c r="AG1318" s="61"/>
      <c r="AH1318" s="61"/>
      <c r="AI1318" s="61"/>
      <c r="AJ1318" s="61"/>
      <c r="AK1318" s="61"/>
      <c r="AL1318" s="60"/>
      <c r="AM1318" s="59"/>
      <c r="AN1318" s="58"/>
      <c r="AO1318" s="58"/>
      <c r="AP1318" s="58"/>
      <c r="AQ1318" s="58"/>
      <c r="AR1318" s="58"/>
      <c r="AS1318" s="58"/>
      <c r="AT1318" s="58"/>
      <c r="AU1318" s="58"/>
      <c r="AV1318" s="58"/>
      <c r="AW1318" s="58"/>
      <c r="AX1318" s="58"/>
      <c r="AY1318" s="58"/>
      <c r="AZ1318" s="57"/>
      <c r="BA1318" s="56"/>
      <c r="BB1318" s="55"/>
      <c r="BC1318" s="55"/>
      <c r="BD1318" s="55"/>
      <c r="BE1318" s="55"/>
      <c r="BF1318" s="55"/>
      <c r="BG1318" s="55"/>
      <c r="BH1318" s="55"/>
      <c r="BI1318" s="55"/>
      <c r="BJ1318" s="55"/>
      <c r="BK1318" s="55"/>
      <c r="BL1318" s="55"/>
      <c r="BM1318" s="55"/>
      <c r="BN1318" s="54"/>
      <c r="BO1318" s="53"/>
      <c r="BP1318" s="52"/>
      <c r="BQ1318" s="52"/>
      <c r="BR1318" s="52"/>
      <c r="BS1318" s="52"/>
      <c r="BT1318" s="52"/>
      <c r="BU1318" s="52"/>
      <c r="BV1318" s="52"/>
      <c r="BW1318" s="52"/>
      <c r="BX1318" s="52"/>
      <c r="BY1318" s="52"/>
      <c r="BZ1318" s="52"/>
      <c r="CA1318" s="52"/>
      <c r="CB1318" s="51"/>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row>
    <row r="1319" spans="2:150" s="15" customFormat="1" ht="19.899999999999999" customHeight="1">
      <c r="B1319" s="48"/>
      <c r="C1319" s="49" t="s">
        <v>38</v>
      </c>
      <c r="D1319" s="50"/>
      <c r="E1319" s="47"/>
      <c r="F1319" s="47"/>
      <c r="G1319" s="47"/>
      <c r="H1319" s="47"/>
      <c r="I1319" s="47"/>
      <c r="J1319" s="47"/>
      <c r="K1319" s="47"/>
      <c r="L1319" s="47"/>
      <c r="M1319" s="47"/>
      <c r="N1319" s="47"/>
      <c r="O1319" s="47"/>
      <c r="P1319" s="47"/>
      <c r="Q1319" s="543" t="s">
        <v>37</v>
      </c>
      <c r="R1319" s="543"/>
      <c r="S1319" s="543"/>
      <c r="T1319" s="543"/>
      <c r="U1319" s="543"/>
      <c r="V1319" s="543"/>
      <c r="W1319" s="46"/>
      <c r="Y1319" s="45" t="s">
        <v>36</v>
      </c>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row>
    <row r="1320" spans="2:150" s="15" customFormat="1" ht="19.899999999999999" customHeight="1">
      <c r="B1320" s="48"/>
      <c r="C1320" s="49" t="s">
        <v>35</v>
      </c>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row>
    <row r="1321" spans="2:150" s="15" customFormat="1" ht="19.899999999999999" customHeight="1">
      <c r="B1321" s="48"/>
      <c r="C1321" s="49" t="s">
        <v>34</v>
      </c>
      <c r="D1321" s="47"/>
      <c r="E1321" s="47"/>
      <c r="F1321" s="47"/>
      <c r="G1321" s="47"/>
      <c r="H1321" s="47"/>
      <c r="I1321" s="47"/>
      <c r="J1321" s="47"/>
      <c r="K1321" s="47"/>
      <c r="L1321" s="47"/>
      <c r="M1321" s="47"/>
      <c r="N1321" s="47"/>
      <c r="O1321" s="47"/>
      <c r="P1321" s="47"/>
      <c r="Q1321" s="47"/>
      <c r="R1321" s="47"/>
      <c r="S1321" s="47"/>
      <c r="T1321" s="47"/>
      <c r="U1321" s="47"/>
      <c r="V1321" s="46"/>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row>
    <row r="1322" spans="2:150" s="15" customFormat="1" ht="19.899999999999999" customHeight="1">
      <c r="B1322" s="48"/>
      <c r="C1322" s="47"/>
      <c r="D1322" s="47"/>
      <c r="E1322" s="47"/>
      <c r="F1322" s="47"/>
      <c r="G1322" s="47"/>
      <c r="H1322" s="47"/>
      <c r="I1322" s="47"/>
      <c r="J1322" s="47"/>
      <c r="K1322" s="47"/>
      <c r="L1322" s="47"/>
      <c r="M1322" s="47"/>
      <c r="N1322" s="47"/>
      <c r="O1322" s="47"/>
      <c r="P1322" s="47"/>
      <c r="Q1322" s="47"/>
      <c r="R1322" s="47"/>
      <c r="S1322" s="47"/>
      <c r="T1322" s="47"/>
      <c r="U1322" s="47"/>
      <c r="V1322" s="46"/>
      <c r="W1322" s="46"/>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row>
    <row r="1323" spans="2:150" s="15" customFormat="1" ht="19.899999999999999" customHeight="1">
      <c r="B1323" s="48"/>
      <c r="C1323" s="47"/>
      <c r="D1323" s="47"/>
      <c r="E1323" s="47"/>
      <c r="F1323" s="47"/>
      <c r="G1323" s="47"/>
      <c r="H1323" s="47"/>
      <c r="I1323" s="47"/>
      <c r="J1323" s="47"/>
      <c r="K1323" s="47"/>
      <c r="L1323" s="47"/>
      <c r="M1323" s="47"/>
      <c r="N1323" s="47"/>
      <c r="O1323" s="47"/>
      <c r="P1323" s="47"/>
      <c r="Q1323" s="47"/>
      <c r="R1323" s="47"/>
      <c r="S1323" s="47"/>
      <c r="T1323" s="47"/>
      <c r="U1323" s="47"/>
      <c r="V1323" s="46"/>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row>
    <row r="1324" spans="2:150" s="15" customFormat="1" ht="19.899999999999999" customHeight="1" thickBot="1">
      <c r="B1324" s="33"/>
      <c r="C1324" s="32"/>
      <c r="D1324" s="32"/>
      <c r="E1324" s="32"/>
      <c r="F1324" s="32"/>
      <c r="G1324" s="32"/>
      <c r="H1324" s="32"/>
      <c r="I1324" s="32"/>
      <c r="J1324" s="32"/>
      <c r="K1324" s="32"/>
      <c r="L1324" s="32"/>
      <c r="M1324" s="32"/>
      <c r="N1324" s="32"/>
      <c r="O1324" s="32"/>
      <c r="P1324" s="32"/>
      <c r="Q1324" s="32"/>
      <c r="R1324" s="32"/>
      <c r="S1324" s="32"/>
      <c r="T1324" s="32"/>
      <c r="U1324" s="32"/>
      <c r="V1324" s="31"/>
      <c r="W1324" s="31"/>
      <c r="Y1324" s="30"/>
      <c r="Z1324" s="29"/>
      <c r="AA1324" s="29"/>
      <c r="AB1324" s="29"/>
      <c r="AC1324" s="29"/>
      <c r="AD1324" s="29"/>
      <c r="AE1324" s="29"/>
      <c r="AF1324" s="29"/>
      <c r="AG1324" s="29"/>
      <c r="AH1324" s="29"/>
      <c r="AI1324" s="29"/>
      <c r="AJ1324" s="29"/>
      <c r="AK1324" s="29"/>
      <c r="AL1324" s="28"/>
      <c r="AM1324" s="27"/>
      <c r="AN1324" s="26"/>
      <c r="AO1324" s="26"/>
      <c r="AP1324" s="26"/>
      <c r="AQ1324" s="26"/>
      <c r="AR1324" s="26"/>
      <c r="AS1324" s="26"/>
      <c r="AT1324" s="26"/>
      <c r="AU1324" s="26"/>
      <c r="AV1324" s="26"/>
      <c r="AW1324" s="26"/>
      <c r="AX1324" s="26"/>
      <c r="AY1324" s="26"/>
      <c r="AZ1324" s="25"/>
      <c r="BA1324" s="24"/>
      <c r="BB1324" s="23"/>
      <c r="BC1324" s="23"/>
      <c r="BD1324" s="23"/>
      <c r="BE1324" s="23"/>
      <c r="BF1324" s="23"/>
      <c r="BG1324" s="23"/>
      <c r="BH1324" s="23"/>
      <c r="BI1324" s="23"/>
      <c r="BJ1324" s="23"/>
      <c r="BK1324" s="23"/>
      <c r="BL1324" s="23"/>
      <c r="BM1324" s="23"/>
      <c r="BN1324" s="22"/>
      <c r="BO1324" s="21"/>
      <c r="BP1324" s="20"/>
      <c r="BQ1324" s="20"/>
      <c r="BR1324" s="20"/>
      <c r="BS1324" s="20"/>
      <c r="BT1324" s="20"/>
      <c r="BU1324" s="20"/>
      <c r="BV1324" s="20"/>
      <c r="BW1324" s="20"/>
      <c r="BX1324" s="20"/>
      <c r="BY1324" s="20"/>
      <c r="BZ1324" s="20"/>
      <c r="CA1324" s="20"/>
      <c r="CB1324" s="19"/>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row>
    <row r="1325" spans="2:150" s="15" customFormat="1" ht="18.75" customHeight="1">
      <c r="B1325" s="14"/>
      <c r="C1325" s="14"/>
      <c r="D1325" s="14"/>
      <c r="E1325" s="14"/>
      <c r="F1325" s="14"/>
      <c r="G1325" s="14"/>
      <c r="H1325" s="14"/>
      <c r="I1325" s="14"/>
      <c r="J1325" s="14"/>
      <c r="K1325" s="14"/>
      <c r="L1325" s="14"/>
      <c r="M1325" s="14"/>
      <c r="N1325" s="14"/>
      <c r="O1325" s="14"/>
      <c r="P1325" s="14"/>
      <c r="Q1325" s="14"/>
      <c r="R1325" s="14"/>
      <c r="S1325" s="14"/>
      <c r="T1325" s="14"/>
      <c r="U1325" s="13"/>
      <c r="V1325" s="13"/>
      <c r="W1325" s="13"/>
      <c r="X1325" s="13"/>
      <c r="Y1325" s="13"/>
      <c r="Z1325" s="13"/>
      <c r="AA1325" s="13"/>
      <c r="AB1325" s="13"/>
      <c r="AC1325" s="13"/>
      <c r="AD1325" s="13"/>
      <c r="AE1325" s="13"/>
      <c r="AF1325" s="13"/>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row>
    <row r="1326" spans="2:150" s="15" customFormat="1" ht="18.75" customHeight="1">
      <c r="B1326" s="14"/>
      <c r="C1326" s="14"/>
      <c r="D1326" s="14"/>
      <c r="E1326" s="14"/>
      <c r="F1326" s="14"/>
      <c r="G1326" s="14"/>
      <c r="H1326" s="14"/>
      <c r="I1326" s="14"/>
      <c r="J1326" s="14"/>
      <c r="K1326" s="14"/>
      <c r="L1326" s="14"/>
      <c r="M1326" s="14"/>
      <c r="N1326" s="14"/>
      <c r="O1326" s="14"/>
      <c r="P1326" s="14"/>
      <c r="Q1326" s="14"/>
      <c r="R1326" s="14"/>
      <c r="S1326" s="14"/>
      <c r="T1326" s="14"/>
      <c r="U1326" s="13"/>
      <c r="V1326" s="13"/>
      <c r="W1326" s="13"/>
      <c r="X1326" s="13"/>
      <c r="Y1326" s="13"/>
      <c r="Z1326" s="13"/>
      <c r="AA1326" s="13"/>
      <c r="AB1326" s="13"/>
      <c r="AC1326" s="13"/>
      <c r="AD1326" s="13"/>
      <c r="AE1326" s="13"/>
      <c r="AF1326" s="13"/>
      <c r="AG1326" s="14"/>
      <c r="AH1326" s="14"/>
      <c r="AI1326" s="14"/>
      <c r="AJ1326" s="14"/>
      <c r="AK1326" s="14"/>
      <c r="AL1326" s="14"/>
      <c r="AM1326" s="14"/>
      <c r="AN1326" s="14"/>
      <c r="AO1326" s="14"/>
      <c r="AP1326" s="14"/>
      <c r="AQ1326" s="14"/>
      <c r="AR1326" s="14"/>
      <c r="AS1326" s="14"/>
      <c r="AT1326" s="14"/>
      <c r="AU1326" s="14"/>
      <c r="AV1326" s="14"/>
      <c r="AW1326" s="14"/>
      <c r="AX1326" s="14"/>
      <c r="AY1326" s="14"/>
      <c r="AZ1326" s="14"/>
      <c r="BA1326" s="14"/>
      <c r="BB1326" s="14"/>
      <c r="BC1326" s="14"/>
      <c r="BD1326" s="14"/>
      <c r="BE1326" s="14"/>
      <c r="BF1326" s="14"/>
      <c r="BG1326" s="14"/>
      <c r="BH1326" s="14"/>
      <c r="BI1326" s="14"/>
      <c r="BJ1326" s="14"/>
      <c r="BK1326" s="14"/>
      <c r="BL1326" s="14"/>
      <c r="BM1326" s="14"/>
      <c r="BN1326" s="14"/>
      <c r="BO1326" s="14"/>
      <c r="BP1326" s="14"/>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row>
    <row r="1327" spans="2:150" s="15" customFormat="1" ht="18.75" customHeight="1">
      <c r="B1327" s="14"/>
      <c r="C1327" s="14"/>
      <c r="D1327" s="14"/>
      <c r="E1327" s="14"/>
      <c r="F1327" s="14"/>
      <c r="G1327" s="14"/>
      <c r="H1327" s="14"/>
      <c r="I1327" s="14"/>
      <c r="J1327" s="14"/>
      <c r="K1327" s="14"/>
      <c r="L1327" s="14"/>
      <c r="M1327" s="14"/>
      <c r="N1327" s="14"/>
      <c r="O1327" s="14"/>
      <c r="P1327" s="14"/>
      <c r="Q1327" s="14"/>
      <c r="R1327" s="14"/>
      <c r="S1327" s="14"/>
      <c r="T1327" s="14"/>
      <c r="U1327" s="13"/>
      <c r="V1327" s="13"/>
      <c r="W1327" s="13"/>
      <c r="X1327" s="13"/>
      <c r="Y1327" s="13"/>
      <c r="Z1327" s="13"/>
      <c r="AA1327" s="13"/>
      <c r="AB1327" s="13"/>
      <c r="AC1327" s="13"/>
      <c r="AD1327" s="13"/>
      <c r="AE1327" s="13"/>
      <c r="AF1327" s="13"/>
      <c r="AG1327" s="14"/>
      <c r="AH1327" s="14"/>
      <c r="AI1327" s="14"/>
      <c r="AJ1327" s="14"/>
      <c r="AK1327" s="14"/>
      <c r="AL1327" s="14"/>
      <c r="AM1327" s="14"/>
      <c r="AN1327" s="14"/>
      <c r="AO1327" s="14"/>
      <c r="AP1327" s="14"/>
      <c r="AQ1327" s="14"/>
      <c r="AR1327" s="14"/>
      <c r="AS1327" s="14"/>
      <c r="AT1327" s="14"/>
      <c r="AU1327" s="14"/>
      <c r="AV1327" s="14"/>
      <c r="AW1327" s="14"/>
      <c r="AX1327" s="14"/>
      <c r="AY1327" s="14"/>
      <c r="AZ1327" s="14"/>
      <c r="BA1327" s="14"/>
      <c r="BB1327" s="14"/>
      <c r="BC1327" s="14"/>
      <c r="BD1327" s="14"/>
      <c r="BE1327" s="14"/>
      <c r="BF1327" s="14"/>
      <c r="BG1327" s="14"/>
      <c r="BH1327" s="14"/>
      <c r="BI1327" s="14"/>
      <c r="BJ1327" s="14"/>
      <c r="BK1327" s="14"/>
      <c r="BL1327" s="14"/>
      <c r="BM1327" s="14"/>
      <c r="BN1327" s="14"/>
      <c r="BO1327" s="14"/>
      <c r="BP1327" s="14"/>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row>
    <row r="1328" spans="2:150" s="15" customFormat="1" ht="18.75" customHeight="1">
      <c r="B1328" s="14"/>
      <c r="C1328" s="14"/>
      <c r="D1328" s="14"/>
      <c r="E1328" s="14"/>
      <c r="F1328" s="14"/>
      <c r="G1328" s="16"/>
      <c r="H1328" s="16"/>
      <c r="I1328" s="16"/>
      <c r="J1328" s="16"/>
      <c r="K1328" s="16"/>
      <c r="L1328" s="16"/>
      <c r="M1328" s="16"/>
      <c r="N1328" s="16"/>
      <c r="O1328" s="16"/>
      <c r="P1328" s="14"/>
      <c r="Q1328" s="14"/>
      <c r="R1328" s="14"/>
      <c r="S1328" s="14"/>
      <c r="T1328" s="14"/>
      <c r="U1328" s="13"/>
      <c r="V1328" s="13"/>
      <c r="W1328" s="13"/>
      <c r="X1328" s="13"/>
      <c r="Y1328" s="13"/>
      <c r="Z1328" s="13"/>
      <c r="AA1328" s="13"/>
      <c r="AB1328" s="13"/>
      <c r="AC1328" s="13"/>
      <c r="AD1328" s="13"/>
      <c r="AE1328" s="13"/>
      <c r="AF1328" s="13"/>
      <c r="AG1328" s="14"/>
      <c r="AH1328" s="14"/>
      <c r="AI1328" s="14"/>
      <c r="AJ1328" s="14"/>
      <c r="AK1328" s="14"/>
      <c r="AL1328" s="14"/>
      <c r="AM1328" s="14"/>
      <c r="AN1328" s="14"/>
      <c r="AO1328" s="14"/>
      <c r="AP1328" s="14"/>
      <c r="AQ1328" s="14"/>
      <c r="AR1328" s="14"/>
      <c r="AS1328" s="14"/>
      <c r="AT1328" s="14"/>
      <c r="AU1328" s="14"/>
      <c r="AV1328" s="14"/>
      <c r="AW1328" s="14"/>
      <c r="AX1328" s="14"/>
      <c r="AY1328" s="14"/>
      <c r="AZ1328" s="14"/>
      <c r="BA1328" s="14"/>
      <c r="BB1328" s="14"/>
      <c r="BC1328" s="14"/>
      <c r="BD1328" s="14"/>
      <c r="BE1328" s="14"/>
      <c r="BF1328" s="14"/>
      <c r="BG1328" s="14"/>
      <c r="BH1328" s="14"/>
      <c r="BI1328" s="14"/>
      <c r="BJ1328" s="14"/>
      <c r="BK1328" s="14"/>
      <c r="BL1328" s="16"/>
      <c r="BM1328" s="14"/>
      <c r="BN1328" s="14"/>
      <c r="BO1328" s="14"/>
      <c r="BP1328" s="14"/>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row>
    <row r="1329" spans="1:150" s="15" customFormat="1" ht="18.75" customHeight="1">
      <c r="B1329" s="14"/>
      <c r="C1329" s="14"/>
      <c r="D1329" s="14"/>
      <c r="E1329" s="14"/>
      <c r="F1329" s="14"/>
      <c r="G1329" s="16"/>
      <c r="H1329" s="16"/>
      <c r="I1329" s="16"/>
      <c r="J1329" s="16"/>
      <c r="K1329" s="16"/>
      <c r="L1329" s="16"/>
      <c r="M1329" s="16"/>
      <c r="N1329" s="16"/>
      <c r="O1329" s="16"/>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6"/>
      <c r="BM1329" s="14"/>
      <c r="BN1329" s="14"/>
      <c r="BO1329" s="14"/>
      <c r="BP1329" s="14"/>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row>
    <row r="1330" spans="1:150" s="15" customFormat="1" ht="18.75" customHeight="1">
      <c r="B1330" s="14"/>
      <c r="C1330" s="14"/>
      <c r="D1330" s="14"/>
      <c r="E1330" s="14"/>
      <c r="F1330" s="14"/>
      <c r="G1330" s="14"/>
      <c r="H1330" s="14"/>
      <c r="I1330" s="14"/>
      <c r="J1330" s="14"/>
      <c r="K1330" s="14"/>
      <c r="L1330" s="14"/>
      <c r="M1330" s="14"/>
      <c r="N1330" s="14"/>
      <c r="O1330" s="14"/>
      <c r="P1330" s="14"/>
      <c r="Q1330" s="14"/>
      <c r="R1330" s="14"/>
      <c r="S1330" s="14"/>
      <c r="T1330" s="14"/>
      <c r="U1330" s="13"/>
      <c r="V1330" s="13"/>
      <c r="W1330" s="13"/>
      <c r="X1330" s="13"/>
      <c r="Y1330" s="13"/>
      <c r="Z1330" s="13"/>
      <c r="AA1330" s="13"/>
      <c r="AB1330" s="13"/>
      <c r="AC1330" s="13"/>
      <c r="AD1330" s="13"/>
      <c r="AE1330" s="13"/>
      <c r="AF1330" s="13"/>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c r="BG1330" s="14"/>
      <c r="BH1330" s="14"/>
      <c r="BI1330" s="14"/>
      <c r="BJ1330" s="14"/>
      <c r="BK1330" s="14"/>
      <c r="BL1330" s="14"/>
      <c r="BM1330" s="14"/>
      <c r="BN1330" s="14"/>
      <c r="BO1330" s="14"/>
      <c r="BP1330" s="14"/>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row>
    <row r="1331" spans="1:150" s="15" customFormat="1" ht="18.75" customHeight="1">
      <c r="B1331" s="14"/>
      <c r="C1331" s="14"/>
      <c r="D1331" s="14"/>
      <c r="E1331" s="14"/>
      <c r="F1331" s="14"/>
      <c r="G1331" s="14"/>
      <c r="H1331" s="14"/>
      <c r="I1331" s="14"/>
      <c r="J1331" s="14"/>
      <c r="K1331" s="14"/>
      <c r="L1331" s="14"/>
      <c r="M1331" s="14"/>
      <c r="N1331" s="14"/>
      <c r="O1331" s="14"/>
      <c r="P1331" s="14"/>
      <c r="Q1331" s="14"/>
      <c r="R1331" s="14"/>
      <c r="S1331" s="14"/>
      <c r="T1331" s="14"/>
      <c r="U1331" s="13"/>
      <c r="V1331" s="13"/>
      <c r="W1331" s="13"/>
      <c r="X1331" s="13"/>
      <c r="Y1331" s="13"/>
      <c r="Z1331" s="13"/>
      <c r="AA1331" s="13"/>
      <c r="AB1331" s="13"/>
      <c r="AC1331" s="13"/>
      <c r="AD1331" s="13"/>
      <c r="AE1331" s="13"/>
      <c r="AF1331" s="13"/>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c r="BG1331" s="14"/>
      <c r="BH1331" s="14"/>
      <c r="BI1331" s="14"/>
      <c r="BJ1331" s="14"/>
      <c r="BK1331" s="14"/>
      <c r="BL1331" s="14"/>
      <c r="BM1331" s="14"/>
      <c r="BN1331" s="14"/>
      <c r="BO1331" s="14"/>
      <c r="BP1331" s="14"/>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row>
    <row r="1332" spans="1:150" s="15" customFormat="1" ht="18.75" customHeight="1">
      <c r="B1332" s="14"/>
      <c r="C1332" s="14"/>
      <c r="D1332" s="14"/>
      <c r="E1332" s="14"/>
      <c r="F1332" s="14"/>
      <c r="G1332" s="14"/>
      <c r="H1332" s="14"/>
      <c r="I1332" s="14"/>
      <c r="J1332" s="14"/>
      <c r="K1332" s="14"/>
      <c r="L1332" s="14"/>
      <c r="M1332" s="14"/>
      <c r="N1332" s="14"/>
      <c r="O1332" s="14"/>
      <c r="P1332" s="14"/>
      <c r="Q1332" s="14"/>
      <c r="R1332" s="14"/>
      <c r="S1332" s="14"/>
      <c r="T1332" s="14"/>
      <c r="U1332" s="13"/>
      <c r="V1332" s="13"/>
      <c r="W1332" s="13"/>
      <c r="X1332" s="13"/>
      <c r="Y1332" s="13"/>
      <c r="Z1332" s="13"/>
      <c r="AA1332" s="13"/>
      <c r="AB1332" s="13"/>
      <c r="AC1332" s="13"/>
      <c r="AD1332" s="13"/>
      <c r="AE1332" s="13"/>
      <c r="AF1332" s="13"/>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row>
    <row r="1333" spans="1:150" s="15" customFormat="1" ht="18.75" customHeight="1">
      <c r="B1333" s="14"/>
      <c r="C1333" s="14"/>
      <c r="D1333" s="14"/>
      <c r="E1333" s="14"/>
      <c r="F1333" s="14"/>
      <c r="G1333" s="14"/>
      <c r="H1333" s="14"/>
      <c r="I1333" s="14"/>
      <c r="J1333" s="14"/>
      <c r="K1333" s="14"/>
      <c r="L1333" s="14"/>
      <c r="M1333" s="14"/>
      <c r="N1333" s="14"/>
      <c r="O1333" s="14"/>
      <c r="P1333" s="14"/>
      <c r="Q1333" s="14"/>
      <c r="R1333" s="14"/>
      <c r="S1333" s="14"/>
      <c r="T1333" s="14"/>
      <c r="U1333" s="13"/>
      <c r="V1333" s="13"/>
      <c r="W1333" s="13"/>
      <c r="X1333" s="13"/>
      <c r="Y1333" s="13"/>
      <c r="Z1333" s="13"/>
      <c r="AA1333" s="13"/>
      <c r="AB1333" s="13"/>
      <c r="AC1333" s="13"/>
      <c r="AD1333" s="13"/>
      <c r="AE1333" s="13"/>
      <c r="AF1333" s="13"/>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row>
    <row r="1334" spans="1:150" s="15" customFormat="1" ht="18.75" customHeight="1">
      <c r="B1334" s="14"/>
      <c r="C1334" s="14"/>
      <c r="D1334" s="14"/>
      <c r="E1334" s="14"/>
      <c r="F1334" s="14"/>
      <c r="G1334" s="14"/>
      <c r="H1334" s="14"/>
      <c r="I1334" s="14"/>
      <c r="J1334" s="14"/>
      <c r="K1334" s="14"/>
      <c r="L1334" s="14"/>
      <c r="M1334" s="14"/>
      <c r="N1334" s="14"/>
      <c r="O1334" s="14"/>
      <c r="P1334" s="14"/>
      <c r="Q1334" s="14"/>
      <c r="R1334" s="14"/>
      <c r="S1334" s="14"/>
      <c r="T1334" s="14"/>
      <c r="U1334" s="13"/>
      <c r="V1334" s="13"/>
      <c r="W1334" s="13"/>
      <c r="X1334" s="13"/>
      <c r="Y1334" s="13"/>
      <c r="Z1334" s="13"/>
      <c r="AA1334" s="13"/>
      <c r="AB1334" s="13"/>
      <c r="AC1334" s="13"/>
      <c r="AD1334" s="13"/>
      <c r="AE1334" s="13"/>
      <c r="AF1334" s="13"/>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row>
    <row r="1335" spans="1:150" s="15" customFormat="1" ht="18.75" customHeight="1">
      <c r="B1335" s="14"/>
      <c r="C1335" s="14"/>
      <c r="D1335" s="14"/>
      <c r="E1335" s="14"/>
      <c r="F1335" s="14"/>
      <c r="G1335" s="14"/>
      <c r="H1335" s="14"/>
      <c r="I1335" s="14"/>
      <c r="J1335" s="14"/>
      <c r="K1335" s="14"/>
      <c r="L1335" s="14"/>
      <c r="M1335" s="14"/>
      <c r="N1335" s="14"/>
      <c r="O1335" s="14"/>
      <c r="P1335" s="14"/>
      <c r="Q1335" s="14"/>
      <c r="R1335" s="14"/>
      <c r="S1335" s="14"/>
      <c r="T1335" s="14"/>
      <c r="U1335" s="13"/>
      <c r="V1335" s="13"/>
      <c r="W1335" s="13"/>
      <c r="X1335" s="13"/>
      <c r="Y1335" s="13"/>
      <c r="Z1335" s="13"/>
      <c r="AA1335" s="13"/>
      <c r="AB1335" s="13"/>
      <c r="AC1335" s="13"/>
      <c r="AD1335" s="13"/>
      <c r="AE1335" s="13"/>
      <c r="AF1335" s="13"/>
      <c r="AG1335" s="14"/>
      <c r="AH1335" s="14"/>
      <c r="AI1335" s="14"/>
      <c r="AJ1335" s="14"/>
      <c r="AK1335" s="14"/>
      <c r="AL1335" s="14"/>
      <c r="AM1335" s="14"/>
      <c r="AN1335" s="14"/>
      <c r="AO1335" s="14"/>
      <c r="AP1335" s="14"/>
      <c r="AQ1335" s="14"/>
      <c r="AR1335" s="14"/>
      <c r="AS1335" s="14"/>
      <c r="AT1335" s="14"/>
      <c r="AU1335" s="14"/>
      <c r="AV1335" s="14"/>
      <c r="AW1335" s="14"/>
      <c r="AX1335" s="14"/>
      <c r="AY1335" s="14"/>
      <c r="AZ1335" s="14"/>
      <c r="BA1335" s="14"/>
      <c r="BB1335" s="14"/>
      <c r="BC1335" s="14"/>
      <c r="BD1335" s="14"/>
      <c r="BE1335" s="14"/>
      <c r="BF1335" s="14"/>
      <c r="BG1335" s="14"/>
      <c r="BH1335" s="14"/>
      <c r="BI1335" s="14"/>
      <c r="BJ1335" s="14"/>
      <c r="BK1335" s="14"/>
      <c r="BL1335" s="14"/>
      <c r="BM1335" s="14"/>
      <c r="BN1335" s="14"/>
      <c r="BO1335" s="14"/>
      <c r="BP1335" s="14"/>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row>
    <row r="1336" spans="1:150" s="15" customFormat="1" ht="18.75" customHeight="1">
      <c r="B1336" s="14"/>
      <c r="C1336" s="14"/>
      <c r="D1336" s="14"/>
      <c r="E1336" s="14"/>
      <c r="F1336" s="14"/>
      <c r="G1336" s="14"/>
      <c r="H1336" s="14"/>
      <c r="I1336" s="14"/>
      <c r="J1336" s="14"/>
      <c r="K1336" s="14"/>
      <c r="L1336" s="14"/>
      <c r="M1336" s="14"/>
      <c r="N1336" s="14"/>
      <c r="O1336" s="14"/>
      <c r="P1336" s="14"/>
      <c r="Q1336" s="14"/>
      <c r="R1336" s="14"/>
      <c r="S1336" s="14"/>
      <c r="T1336" s="14"/>
      <c r="U1336" s="13"/>
      <c r="V1336" s="13"/>
      <c r="W1336" s="13"/>
      <c r="X1336" s="13"/>
      <c r="Y1336" s="13"/>
      <c r="Z1336" s="13"/>
      <c r="AA1336" s="13"/>
      <c r="AB1336" s="13"/>
      <c r="AC1336" s="13"/>
      <c r="AD1336" s="13"/>
      <c r="AE1336" s="13"/>
      <c r="AF1336" s="13"/>
      <c r="AG1336" s="14"/>
      <c r="AH1336" s="14"/>
      <c r="AI1336" s="14"/>
      <c r="AJ1336" s="14"/>
      <c r="AK1336" s="14"/>
      <c r="AL1336" s="14"/>
      <c r="AM1336" s="14"/>
      <c r="AN1336" s="14"/>
      <c r="AO1336" s="14"/>
      <c r="AP1336" s="14"/>
      <c r="AQ1336" s="14"/>
      <c r="AR1336" s="14"/>
      <c r="AS1336" s="14"/>
      <c r="AT1336" s="14"/>
      <c r="AU1336" s="14"/>
      <c r="AV1336" s="14"/>
      <c r="AW1336" s="14"/>
      <c r="AX1336" s="14"/>
      <c r="AY1336" s="14"/>
      <c r="AZ1336" s="14"/>
      <c r="BA1336" s="14"/>
      <c r="BB1336" s="14"/>
      <c r="BC1336" s="14"/>
      <c r="BD1336" s="14"/>
      <c r="BE1336" s="14"/>
      <c r="BF1336" s="14"/>
      <c r="BG1336" s="14"/>
      <c r="BH1336" s="14"/>
      <c r="BI1336" s="14"/>
      <c r="BJ1336" s="14"/>
      <c r="BK1336" s="14"/>
      <c r="BL1336" s="14"/>
      <c r="BM1336" s="14"/>
      <c r="BN1336" s="14"/>
      <c r="BO1336" s="14"/>
      <c r="BP1336" s="14"/>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row>
    <row r="1337" spans="1:150" s="15" customFormat="1" ht="18.75" customHeight="1">
      <c r="B1337" s="14"/>
      <c r="C1337" s="14"/>
      <c r="D1337" s="14"/>
      <c r="E1337" s="14"/>
      <c r="F1337" s="14"/>
      <c r="G1337" s="14"/>
      <c r="H1337" s="14"/>
      <c r="I1337" s="14"/>
      <c r="J1337" s="14"/>
      <c r="K1337" s="14"/>
      <c r="L1337" s="14"/>
      <c r="M1337" s="14"/>
      <c r="N1337" s="14"/>
      <c r="O1337" s="14"/>
      <c r="P1337" s="14"/>
      <c r="Q1337" s="14"/>
      <c r="R1337" s="14"/>
      <c r="S1337" s="14"/>
      <c r="T1337" s="14"/>
      <c r="U1337" s="13"/>
      <c r="V1337" s="13"/>
      <c r="W1337" s="13"/>
      <c r="X1337" s="13"/>
      <c r="Y1337" s="13"/>
      <c r="Z1337" s="13"/>
      <c r="AA1337" s="13"/>
      <c r="AB1337" s="13"/>
      <c r="AC1337" s="13"/>
      <c r="AD1337" s="13"/>
      <c r="AE1337" s="13"/>
      <c r="AF1337" s="13"/>
      <c r="AG1337" s="14"/>
      <c r="AH1337" s="14"/>
      <c r="AI1337" s="14"/>
      <c r="AJ1337" s="14"/>
      <c r="AK1337" s="14"/>
      <c r="AL1337" s="14"/>
      <c r="AM1337" s="14"/>
      <c r="AN1337" s="14"/>
      <c r="AO1337" s="14"/>
      <c r="AP1337" s="14"/>
      <c r="AQ1337" s="14"/>
      <c r="AR1337" s="14"/>
      <c r="AS1337" s="14"/>
      <c r="AT1337" s="14"/>
      <c r="AU1337" s="14"/>
      <c r="AV1337" s="14"/>
      <c r="AW1337" s="14"/>
      <c r="AX1337" s="14"/>
      <c r="AY1337" s="14"/>
      <c r="AZ1337" s="14"/>
      <c r="BA1337" s="14"/>
      <c r="BB1337" s="14"/>
      <c r="BC1337" s="14"/>
      <c r="BD1337" s="14"/>
      <c r="BE1337" s="14"/>
      <c r="BF1337" s="14"/>
      <c r="BG1337" s="14"/>
      <c r="BH1337" s="14"/>
      <c r="BI1337" s="14"/>
      <c r="BJ1337" s="14"/>
      <c r="BK1337" s="14"/>
      <c r="BL1337" s="14"/>
      <c r="BM1337" s="14"/>
      <c r="BN1337" s="14"/>
      <c r="BO1337" s="14"/>
      <c r="BP1337" s="14"/>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row>
    <row r="1338" spans="1:150" ht="18.75" customHeight="1">
      <c r="A1338" s="15"/>
      <c r="B1338" s="14"/>
      <c r="C1338" s="14"/>
      <c r="D1338" s="14"/>
      <c r="E1338" s="14"/>
      <c r="F1338" s="14"/>
      <c r="G1338" s="14"/>
      <c r="H1338" s="14"/>
      <c r="I1338" s="14"/>
      <c r="J1338" s="14"/>
      <c r="K1338" s="14"/>
      <c r="L1338" s="14"/>
      <c r="M1338" s="14"/>
      <c r="N1338" s="14"/>
      <c r="O1338" s="14"/>
      <c r="P1338" s="14"/>
      <c r="Q1338" s="14"/>
      <c r="R1338" s="14"/>
      <c r="S1338" s="14"/>
      <c r="T1338" s="14"/>
      <c r="AG1338" s="14"/>
      <c r="AH1338" s="14"/>
      <c r="AI1338" s="14"/>
      <c r="AJ1338" s="14"/>
      <c r="AK1338" s="14"/>
      <c r="AL1338" s="14"/>
      <c r="AM1338" s="14"/>
      <c r="AN1338" s="14"/>
      <c r="AO1338" s="14"/>
      <c r="AP1338" s="14"/>
      <c r="AQ1338" s="14"/>
      <c r="AR1338" s="14"/>
      <c r="AS1338" s="14"/>
      <c r="AT1338" s="14"/>
      <c r="AU1338" s="14"/>
      <c r="AV1338" s="14"/>
      <c r="AW1338" s="14"/>
      <c r="AX1338" s="14"/>
      <c r="AY1338" s="14"/>
      <c r="AZ1338" s="14"/>
      <c r="BA1338" s="14"/>
      <c r="BB1338" s="14"/>
      <c r="BC1338" s="14"/>
      <c r="BD1338" s="14"/>
      <c r="BE1338" s="14"/>
      <c r="BF1338" s="14"/>
      <c r="BG1338" s="14"/>
      <c r="BH1338" s="14"/>
      <c r="BI1338" s="14"/>
      <c r="BJ1338" s="14"/>
      <c r="BK1338" s="14"/>
      <c r="BL1338" s="14"/>
      <c r="BM1338" s="14"/>
      <c r="BN1338" s="14"/>
      <c r="BO1338" s="14"/>
      <c r="BP1338" s="14"/>
    </row>
  </sheetData>
  <mergeCells count="2266">
    <mergeCell ref="BW1185:CB1185"/>
    <mergeCell ref="Z1034:BM1034"/>
    <mergeCell ref="Z1035:BM1035"/>
    <mergeCell ref="Z1036:BM1036"/>
    <mergeCell ref="Z1050:BM1050"/>
    <mergeCell ref="P1038:Y1038"/>
    <mergeCell ref="P1039:Y1039"/>
    <mergeCell ref="BP1040:BT1040"/>
    <mergeCell ref="BU1040:BX1040"/>
    <mergeCell ref="P1049:Y1049"/>
    <mergeCell ref="P1050:Y1050"/>
    <mergeCell ref="Z1045:BM1045"/>
    <mergeCell ref="BN1042:CB1043"/>
    <mergeCell ref="BN1044:CB1044"/>
    <mergeCell ref="BN1045:CB1045"/>
    <mergeCell ref="BN1046:CB1046"/>
    <mergeCell ref="P1042:BM1043"/>
    <mergeCell ref="P1044:BM1044"/>
    <mergeCell ref="Z1046:BM1046"/>
    <mergeCell ref="BS1117:CC1119"/>
    <mergeCell ref="K1124:X1132"/>
    <mergeCell ref="Y1239:AF1239"/>
    <mergeCell ref="Y1240:AF1240"/>
    <mergeCell ref="Y1241:AF1241"/>
    <mergeCell ref="Y1237:AF1238"/>
    <mergeCell ref="BW1186:CB1186"/>
    <mergeCell ref="BW1187:CB1187"/>
    <mergeCell ref="BW1188:CB1188"/>
    <mergeCell ref="BW1189:CB1189"/>
    <mergeCell ref="BW1190:CB1190"/>
    <mergeCell ref="AA1187:AF1187"/>
    <mergeCell ref="AA1188:AF1188"/>
    <mergeCell ref="AA1189:AF1189"/>
    <mergeCell ref="AA1190:AF1190"/>
    <mergeCell ref="AG1187:AX1187"/>
    <mergeCell ref="I1240:X1240"/>
    <mergeCell ref="I1241:X1241"/>
    <mergeCell ref="I1237:X1238"/>
    <mergeCell ref="BS1230:CC1232"/>
    <mergeCell ref="AG1186:AX1186"/>
    <mergeCell ref="I1190:Z1190"/>
    <mergeCell ref="AG1188:AX1188"/>
    <mergeCell ref="AG1189:AX1189"/>
    <mergeCell ref="AG1190:AX1190"/>
    <mergeCell ref="B1234:CC1235"/>
    <mergeCell ref="B1237:H1238"/>
    <mergeCell ref="AA1186:AF1186"/>
    <mergeCell ref="AY1186:BD1186"/>
    <mergeCell ref="AY1187:BD1187"/>
    <mergeCell ref="AY1188:BD1188"/>
    <mergeCell ref="AY1189:BD1189"/>
    <mergeCell ref="AY1190:BD1190"/>
    <mergeCell ref="BE1185:BV1185"/>
    <mergeCell ref="BE1186:BV1186"/>
    <mergeCell ref="BE1187:BV1187"/>
    <mergeCell ref="Y1137:AB1137"/>
    <mergeCell ref="AT1131:AU1131"/>
    <mergeCell ref="Y1134:AR1135"/>
    <mergeCell ref="AG1185:AX1185"/>
    <mergeCell ref="BE1188:BV1188"/>
    <mergeCell ref="BE1189:BV1189"/>
    <mergeCell ref="BE1190:BV1190"/>
    <mergeCell ref="B1074:CC1114"/>
    <mergeCell ref="H1042:O1051"/>
    <mergeCell ref="H1031:O1040"/>
    <mergeCell ref="BN1034:CB1034"/>
    <mergeCell ref="P1045:Y1045"/>
    <mergeCell ref="AY1185:BD1185"/>
    <mergeCell ref="BN1031:CB1032"/>
    <mergeCell ref="P1031:BM1032"/>
    <mergeCell ref="BY1051:CA1051"/>
    <mergeCell ref="P1051:BM1051"/>
    <mergeCell ref="BN1037:CB1037"/>
    <mergeCell ref="BN1038:CB1038"/>
    <mergeCell ref="BN1039:CB1039"/>
    <mergeCell ref="P1037:Y1037"/>
    <mergeCell ref="BN1047:CB1047"/>
    <mergeCell ref="Z1047:BM1047"/>
    <mergeCell ref="Z1037:BM1037"/>
    <mergeCell ref="Z1038:BM1038"/>
    <mergeCell ref="Z1039:BM1039"/>
    <mergeCell ref="AC955:AQ956"/>
    <mergeCell ref="AA911:AQ912"/>
    <mergeCell ref="AA913:AQ913"/>
    <mergeCell ref="AY934:BL934"/>
    <mergeCell ref="AJ928:AW929"/>
    <mergeCell ref="Z745:BK747"/>
    <mergeCell ref="E900:L900"/>
    <mergeCell ref="M900:P900"/>
    <mergeCell ref="K1134:X1142"/>
    <mergeCell ref="AE1128:AG1128"/>
    <mergeCell ref="AO1127:AP1127"/>
    <mergeCell ref="AH1128:AI1128"/>
    <mergeCell ref="AS1124:BU1125"/>
    <mergeCell ref="AS1134:BU1135"/>
    <mergeCell ref="AC1139:AN1139"/>
    <mergeCell ref="Y1130:AB1130"/>
    <mergeCell ref="BS1153:CC1155"/>
    <mergeCell ref="Q901:AC901"/>
    <mergeCell ref="AD901:AK901"/>
    <mergeCell ref="AL901:AO901"/>
    <mergeCell ref="AP901:BB901"/>
    <mergeCell ref="P1040:BM1040"/>
    <mergeCell ref="F920:S921"/>
    <mergeCell ref="F922:S922"/>
    <mergeCell ref="F951:AB952"/>
    <mergeCell ref="F949:AB950"/>
    <mergeCell ref="F947:AB948"/>
    <mergeCell ref="Z779:BK781"/>
    <mergeCell ref="F715:BL716"/>
    <mergeCell ref="AY926:BL926"/>
    <mergeCell ref="AY928:BL929"/>
    <mergeCell ref="AY930:BL930"/>
    <mergeCell ref="F934:S934"/>
    <mergeCell ref="U920:AH921"/>
    <mergeCell ref="U922:AH922"/>
    <mergeCell ref="U924:AH925"/>
    <mergeCell ref="U926:AH926"/>
    <mergeCell ref="Z754:BK756"/>
    <mergeCell ref="F738:X742"/>
    <mergeCell ref="S691:AW691"/>
    <mergeCell ref="S692:AW692"/>
    <mergeCell ref="S693:AW693"/>
    <mergeCell ref="S694:AW694"/>
    <mergeCell ref="S695:AW695"/>
    <mergeCell ref="S696:AW696"/>
    <mergeCell ref="S697:AW697"/>
    <mergeCell ref="E683:R687"/>
    <mergeCell ref="F753:X757"/>
    <mergeCell ref="F759:X763"/>
    <mergeCell ref="F772:X776"/>
    <mergeCell ref="F744:X748"/>
    <mergeCell ref="F724:X728"/>
    <mergeCell ref="F730:X734"/>
    <mergeCell ref="F766:X770"/>
    <mergeCell ref="F714:BL714"/>
    <mergeCell ref="F736:T737"/>
    <mergeCell ref="F751:T752"/>
    <mergeCell ref="F718:X722"/>
    <mergeCell ref="Z725:BK727"/>
    <mergeCell ref="Z731:BK733"/>
    <mergeCell ref="Z739:BK741"/>
    <mergeCell ref="B614:L616"/>
    <mergeCell ref="B612:L613"/>
    <mergeCell ref="M569:AC571"/>
    <mergeCell ref="M612:AC613"/>
    <mergeCell ref="M614:AC616"/>
    <mergeCell ref="B605:L607"/>
    <mergeCell ref="M617:AC619"/>
    <mergeCell ref="M620:AC622"/>
    <mergeCell ref="M624:AC625"/>
    <mergeCell ref="C678:BZ680"/>
    <mergeCell ref="AX686:BD686"/>
    <mergeCell ref="AX687:BD687"/>
    <mergeCell ref="M629:AC631"/>
    <mergeCell ref="X644:AZ644"/>
    <mergeCell ref="AQ630:AR630"/>
    <mergeCell ref="BD664:BT664"/>
    <mergeCell ref="AZ665:BC665"/>
    <mergeCell ref="BD665:BT665"/>
    <mergeCell ref="S664:AY664"/>
    <mergeCell ref="S684:AW684"/>
    <mergeCell ref="S683:AW683"/>
    <mergeCell ref="E682:R682"/>
    <mergeCell ref="S685:AW685"/>
    <mergeCell ref="AY620:BE622"/>
    <mergeCell ref="AL624:BE624"/>
    <mergeCell ref="AY625:BE625"/>
    <mergeCell ref="AY605:BE607"/>
    <mergeCell ref="AL608:BE610"/>
    <mergeCell ref="AL612:BE612"/>
    <mergeCell ref="AY613:BE613"/>
    <mergeCell ref="BN567:CC568"/>
    <mergeCell ref="BF582:BM583"/>
    <mergeCell ref="BN582:CC583"/>
    <mergeCell ref="BF584:BM586"/>
    <mergeCell ref="BN584:CC586"/>
    <mergeCell ref="BF587:BM589"/>
    <mergeCell ref="BN587:CC589"/>
    <mergeCell ref="BF569:BM571"/>
    <mergeCell ref="BF572:BM574"/>
    <mergeCell ref="BF575:BM577"/>
    <mergeCell ref="BF605:BM607"/>
    <mergeCell ref="BN605:CC607"/>
    <mergeCell ref="BF608:BM610"/>
    <mergeCell ref="BN608:CC610"/>
    <mergeCell ref="AP625:AX625"/>
    <mergeCell ref="BF567:BM568"/>
    <mergeCell ref="AS620:AU622"/>
    <mergeCell ref="AV620:AX622"/>
    <mergeCell ref="AY598:BE598"/>
    <mergeCell ref="BN569:CC571"/>
    <mergeCell ref="AP568:AX568"/>
    <mergeCell ref="BN572:CC574"/>
    <mergeCell ref="AM621:AN621"/>
    <mergeCell ref="AQ621:AR621"/>
    <mergeCell ref="BS1281:CC1283"/>
    <mergeCell ref="B1287:W1288"/>
    <mergeCell ref="Y1288:AL1288"/>
    <mergeCell ref="AM1288:AZ1288"/>
    <mergeCell ref="BA1288:BN1288"/>
    <mergeCell ref="BO1288:CB1288"/>
    <mergeCell ref="B578:L580"/>
    <mergeCell ref="B582:L583"/>
    <mergeCell ref="B584:L586"/>
    <mergeCell ref="B587:L589"/>
    <mergeCell ref="B590:L592"/>
    <mergeCell ref="BS560:CC562"/>
    <mergeCell ref="E564:CC565"/>
    <mergeCell ref="B569:L571"/>
    <mergeCell ref="B567:L568"/>
    <mergeCell ref="B572:L574"/>
    <mergeCell ref="AY587:BE589"/>
    <mergeCell ref="B632:L634"/>
    <mergeCell ref="B617:L619"/>
    <mergeCell ref="B620:L622"/>
    <mergeCell ref="B624:L625"/>
    <mergeCell ref="B626:L628"/>
    <mergeCell ref="B629:L631"/>
    <mergeCell ref="B593:L595"/>
    <mergeCell ref="B597:L598"/>
    <mergeCell ref="B599:L601"/>
    <mergeCell ref="AY614:BE616"/>
    <mergeCell ref="AY617:BE619"/>
    <mergeCell ref="AY568:BE568"/>
    <mergeCell ref="BF578:BM580"/>
    <mergeCell ref="BN575:CC577"/>
    <mergeCell ref="BN578:CC580"/>
    <mergeCell ref="Q1312:V1312"/>
    <mergeCell ref="Q1319:V1319"/>
    <mergeCell ref="Y1287:AL1287"/>
    <mergeCell ref="C1290:V1290"/>
    <mergeCell ref="AM1287:AZ1287"/>
    <mergeCell ref="AA915:AQ916"/>
    <mergeCell ref="AA917:AQ917"/>
    <mergeCell ref="F926:S926"/>
    <mergeCell ref="F928:S929"/>
    <mergeCell ref="F930:S930"/>
    <mergeCell ref="U928:AH929"/>
    <mergeCell ref="U930:AH930"/>
    <mergeCell ref="U932:AH933"/>
    <mergeCell ref="U934:AH934"/>
    <mergeCell ref="I1184:CB1184"/>
    <mergeCell ref="BS1177:CC1179"/>
    <mergeCell ref="B1181:CC1182"/>
    <mergeCell ref="B1187:H1187"/>
    <mergeCell ref="B1186:H1186"/>
    <mergeCell ref="B1188:H1188"/>
    <mergeCell ref="B1189:H1189"/>
    <mergeCell ref="F924:S925"/>
    <mergeCell ref="I1159:Z1159"/>
    <mergeCell ref="AA1159:BJ1159"/>
    <mergeCell ref="Q1298:V1298"/>
    <mergeCell ref="Q1293:V1293"/>
    <mergeCell ref="I1186:Z1186"/>
    <mergeCell ref="I1185:Z1185"/>
    <mergeCell ref="I1187:Z1187"/>
    <mergeCell ref="I1188:Z1188"/>
    <mergeCell ref="I1189:Z1189"/>
    <mergeCell ref="AA1185:AF1185"/>
    <mergeCell ref="BC898:BO898"/>
    <mergeCell ref="BP898:CB898"/>
    <mergeCell ref="AP896:BB896"/>
    <mergeCell ref="BC896:BO896"/>
    <mergeCell ref="BP896:CB896"/>
    <mergeCell ref="E897:L897"/>
    <mergeCell ref="M897:P897"/>
    <mergeCell ref="Q897:AC897"/>
    <mergeCell ref="BP901:CB901"/>
    <mergeCell ref="BS1070:CC1072"/>
    <mergeCell ref="BP897:CB897"/>
    <mergeCell ref="E898:L898"/>
    <mergeCell ref="M898:P898"/>
    <mergeCell ref="Q898:AC898"/>
    <mergeCell ref="AD898:AK898"/>
    <mergeCell ref="AL898:AO898"/>
    <mergeCell ref="AP898:BB898"/>
    <mergeCell ref="F963:AB964"/>
    <mergeCell ref="BS943:CC945"/>
    <mergeCell ref="F959:AB960"/>
    <mergeCell ref="F957:AB958"/>
    <mergeCell ref="BY1029:CA1029"/>
    <mergeCell ref="BN1027:CB1027"/>
    <mergeCell ref="BN1028:CB1028"/>
    <mergeCell ref="BP899:CB899"/>
    <mergeCell ref="P1028:Y1028"/>
    <mergeCell ref="P1034:Y1034"/>
    <mergeCell ref="P1035:Y1035"/>
    <mergeCell ref="P1036:Y1036"/>
    <mergeCell ref="Q900:AC900"/>
    <mergeCell ref="AD900:AK900"/>
    <mergeCell ref="AL900:AO900"/>
    <mergeCell ref="BC901:BO901"/>
    <mergeCell ref="AD899:AK899"/>
    <mergeCell ref="AL899:AO899"/>
    <mergeCell ref="AP899:BB899"/>
    <mergeCell ref="BC899:BO899"/>
    <mergeCell ref="F955:AB956"/>
    <mergeCell ref="F953:AB954"/>
    <mergeCell ref="AC953:AQ954"/>
    <mergeCell ref="AR953:BU954"/>
    <mergeCell ref="AF997:AM997"/>
    <mergeCell ref="AJ930:AW930"/>
    <mergeCell ref="AJ932:AW933"/>
    <mergeCell ref="AJ934:AW934"/>
    <mergeCell ref="AY920:BL921"/>
    <mergeCell ref="AY922:BL922"/>
    <mergeCell ref="AY924:BL925"/>
    <mergeCell ref="AX996:BG996"/>
    <mergeCell ref="F990:Q990"/>
    <mergeCell ref="AF990:AM990"/>
    <mergeCell ref="AN990:AW990"/>
    <mergeCell ref="BS907:CC909"/>
    <mergeCell ref="AP900:BB900"/>
    <mergeCell ref="BC900:BO900"/>
    <mergeCell ref="BP900:CB900"/>
    <mergeCell ref="E901:L901"/>
    <mergeCell ref="M901:P901"/>
    <mergeCell ref="AF992:AM992"/>
    <mergeCell ref="AN992:AW992"/>
    <mergeCell ref="AX989:BG989"/>
    <mergeCell ref="AF988:AM988"/>
    <mergeCell ref="AN988:AW988"/>
    <mergeCell ref="AX988:BG988"/>
    <mergeCell ref="BP895:CB895"/>
    <mergeCell ref="E896:L896"/>
    <mergeCell ref="M896:P896"/>
    <mergeCell ref="Q896:AC896"/>
    <mergeCell ref="AD896:AK896"/>
    <mergeCell ref="AL896:AO896"/>
    <mergeCell ref="M892:P892"/>
    <mergeCell ref="Q892:AC892"/>
    <mergeCell ref="AD892:AK892"/>
    <mergeCell ref="AL892:AO892"/>
    <mergeCell ref="BC897:BO897"/>
    <mergeCell ref="AD895:AK895"/>
    <mergeCell ref="AL895:AO895"/>
    <mergeCell ref="AP895:BB895"/>
    <mergeCell ref="BC895:BO895"/>
    <mergeCell ref="AL897:AO897"/>
    <mergeCell ref="AP897:BB897"/>
    <mergeCell ref="M893:P893"/>
    <mergeCell ref="Q893:AC893"/>
    <mergeCell ref="AD893:AK893"/>
    <mergeCell ref="AL893:AO893"/>
    <mergeCell ref="E895:L895"/>
    <mergeCell ref="AP888:BB888"/>
    <mergeCell ref="BC888:BO888"/>
    <mergeCell ref="BP888:CB888"/>
    <mergeCell ref="E889:L889"/>
    <mergeCell ref="M889:P889"/>
    <mergeCell ref="Q889:AC889"/>
    <mergeCell ref="AD889:AK889"/>
    <mergeCell ref="AL889:AO889"/>
    <mergeCell ref="BP893:CB893"/>
    <mergeCell ref="E894:L894"/>
    <mergeCell ref="M894:P894"/>
    <mergeCell ref="Q894:AC894"/>
    <mergeCell ref="AD894:AK894"/>
    <mergeCell ref="AL894:AO894"/>
    <mergeCell ref="AP894:BB894"/>
    <mergeCell ref="BC894:BO894"/>
    <mergeCell ref="BP894:CB894"/>
    <mergeCell ref="AP893:BB893"/>
    <mergeCell ref="AL890:AO890"/>
    <mergeCell ref="AP890:BB890"/>
    <mergeCell ref="E885:L885"/>
    <mergeCell ref="M885:P885"/>
    <mergeCell ref="Q885:AC885"/>
    <mergeCell ref="AD885:AK885"/>
    <mergeCell ref="AL885:AO885"/>
    <mergeCell ref="AP885:BB885"/>
    <mergeCell ref="BC885:BO885"/>
    <mergeCell ref="BP885:CB885"/>
    <mergeCell ref="E886:L886"/>
    <mergeCell ref="M886:P886"/>
    <mergeCell ref="Q886:AC886"/>
    <mergeCell ref="AD886:AK886"/>
    <mergeCell ref="AL886:AO886"/>
    <mergeCell ref="AP886:BB886"/>
    <mergeCell ref="BC886:BO886"/>
    <mergeCell ref="BP886:CB886"/>
    <mergeCell ref="BP887:CB887"/>
    <mergeCell ref="BC887:BO887"/>
    <mergeCell ref="M887:P887"/>
    <mergeCell ref="Q887:AC887"/>
    <mergeCell ref="M882:P882"/>
    <mergeCell ref="Q882:AC882"/>
    <mergeCell ref="AD882:AK882"/>
    <mergeCell ref="AL882:AO882"/>
    <mergeCell ref="AP882:BB882"/>
    <mergeCell ref="BC882:BO882"/>
    <mergeCell ref="BP882:CB882"/>
    <mergeCell ref="AD883:AK883"/>
    <mergeCell ref="AL883:AO883"/>
    <mergeCell ref="AP883:BB883"/>
    <mergeCell ref="BC883:BO883"/>
    <mergeCell ref="BP883:CB883"/>
    <mergeCell ref="E884:L884"/>
    <mergeCell ref="M884:P884"/>
    <mergeCell ref="Q884:AC884"/>
    <mergeCell ref="AD884:AK884"/>
    <mergeCell ref="AL884:AO884"/>
    <mergeCell ref="BC884:BO884"/>
    <mergeCell ref="BP884:CB884"/>
    <mergeCell ref="E883:L883"/>
    <mergeCell ref="M883:P883"/>
    <mergeCell ref="Q883:AC883"/>
    <mergeCell ref="BC879:BO879"/>
    <mergeCell ref="BP879:CB879"/>
    <mergeCell ref="E880:L880"/>
    <mergeCell ref="M880:P880"/>
    <mergeCell ref="Q880:AC880"/>
    <mergeCell ref="AD880:AK880"/>
    <mergeCell ref="AL880:AO880"/>
    <mergeCell ref="AP880:BB880"/>
    <mergeCell ref="BC880:BO880"/>
    <mergeCell ref="BP880:CB880"/>
    <mergeCell ref="E881:L881"/>
    <mergeCell ref="M881:P881"/>
    <mergeCell ref="Q881:AC881"/>
    <mergeCell ref="AD881:AK881"/>
    <mergeCell ref="AL881:AO881"/>
    <mergeCell ref="AP881:BB881"/>
    <mergeCell ref="BC881:BO881"/>
    <mergeCell ref="BP881:CB881"/>
    <mergeCell ref="BC876:BO876"/>
    <mergeCell ref="BP876:CB876"/>
    <mergeCell ref="E877:L877"/>
    <mergeCell ref="M877:P877"/>
    <mergeCell ref="Q877:AC877"/>
    <mergeCell ref="AD877:AK877"/>
    <mergeCell ref="AL877:AO877"/>
    <mergeCell ref="AP877:BB877"/>
    <mergeCell ref="BC877:BO877"/>
    <mergeCell ref="BP877:CB877"/>
    <mergeCell ref="E878:L878"/>
    <mergeCell ref="M878:P878"/>
    <mergeCell ref="Q878:AC878"/>
    <mergeCell ref="AD878:AK878"/>
    <mergeCell ref="AL878:AO878"/>
    <mergeCell ref="AP878:BB878"/>
    <mergeCell ref="BC878:BO878"/>
    <mergeCell ref="BP878:CB878"/>
    <mergeCell ref="E876:L876"/>
    <mergeCell ref="M876:P876"/>
    <mergeCell ref="Q876:AC876"/>
    <mergeCell ref="AD876:AK876"/>
    <mergeCell ref="AL876:AO876"/>
    <mergeCell ref="AP876:BB876"/>
    <mergeCell ref="E873:L873"/>
    <mergeCell ref="M873:P873"/>
    <mergeCell ref="Q873:AC873"/>
    <mergeCell ref="AD873:AK873"/>
    <mergeCell ref="AL873:AO873"/>
    <mergeCell ref="AP873:BB873"/>
    <mergeCell ref="BC873:BO873"/>
    <mergeCell ref="BP873:CB873"/>
    <mergeCell ref="E874:L874"/>
    <mergeCell ref="M874:P874"/>
    <mergeCell ref="Q874:AC874"/>
    <mergeCell ref="AD874:AK874"/>
    <mergeCell ref="AL874:AO874"/>
    <mergeCell ref="AP874:BB874"/>
    <mergeCell ref="BC874:BO874"/>
    <mergeCell ref="BP874:CB874"/>
    <mergeCell ref="AD875:AK875"/>
    <mergeCell ref="AL875:AO875"/>
    <mergeCell ref="AP875:BB875"/>
    <mergeCell ref="BC875:BO875"/>
    <mergeCell ref="BP875:CB875"/>
    <mergeCell ref="Q875:AC875"/>
    <mergeCell ref="E870:L870"/>
    <mergeCell ref="M870:P870"/>
    <mergeCell ref="Q870:AC870"/>
    <mergeCell ref="AD870:AK870"/>
    <mergeCell ref="AL870:AO870"/>
    <mergeCell ref="AP870:BB870"/>
    <mergeCell ref="BC870:BO870"/>
    <mergeCell ref="BP870:CB870"/>
    <mergeCell ref="AD871:AK871"/>
    <mergeCell ref="AL871:AO871"/>
    <mergeCell ref="AP871:BB871"/>
    <mergeCell ref="BC871:BO871"/>
    <mergeCell ref="BP871:CB871"/>
    <mergeCell ref="E872:L872"/>
    <mergeCell ref="M872:P872"/>
    <mergeCell ref="Q872:AC872"/>
    <mergeCell ref="AD872:AK872"/>
    <mergeCell ref="AL872:AO872"/>
    <mergeCell ref="AP872:BB872"/>
    <mergeCell ref="BC872:BO872"/>
    <mergeCell ref="BP872:CB872"/>
    <mergeCell ref="E871:L871"/>
    <mergeCell ref="M871:P871"/>
    <mergeCell ref="Q871:AC871"/>
    <mergeCell ref="AD867:AK867"/>
    <mergeCell ref="AL867:AO867"/>
    <mergeCell ref="AP867:BB867"/>
    <mergeCell ref="BC867:BO867"/>
    <mergeCell ref="BP867:CB867"/>
    <mergeCell ref="E868:L868"/>
    <mergeCell ref="M868:P868"/>
    <mergeCell ref="Q868:AC868"/>
    <mergeCell ref="AD868:AK868"/>
    <mergeCell ref="AL868:AO868"/>
    <mergeCell ref="AP868:BB868"/>
    <mergeCell ref="BC868:BO868"/>
    <mergeCell ref="BP868:CB868"/>
    <mergeCell ref="E869:L869"/>
    <mergeCell ref="M869:P869"/>
    <mergeCell ref="Q869:AC869"/>
    <mergeCell ref="AD869:AK869"/>
    <mergeCell ref="AL869:AO869"/>
    <mergeCell ref="AP869:BB869"/>
    <mergeCell ref="BC869:BO869"/>
    <mergeCell ref="BP869:CB869"/>
    <mergeCell ref="E867:L867"/>
    <mergeCell ref="M867:P867"/>
    <mergeCell ref="Q867:AC867"/>
    <mergeCell ref="E864:L864"/>
    <mergeCell ref="M864:P864"/>
    <mergeCell ref="Q864:AC864"/>
    <mergeCell ref="AD864:AK864"/>
    <mergeCell ref="AL864:AO864"/>
    <mergeCell ref="AP864:BB864"/>
    <mergeCell ref="BC864:BO864"/>
    <mergeCell ref="BP864:CB864"/>
    <mergeCell ref="E865:L865"/>
    <mergeCell ref="M865:P865"/>
    <mergeCell ref="Q865:AC865"/>
    <mergeCell ref="AD865:AK865"/>
    <mergeCell ref="AL865:AO865"/>
    <mergeCell ref="AP865:BB865"/>
    <mergeCell ref="BC865:BO865"/>
    <mergeCell ref="BP865:CB865"/>
    <mergeCell ref="E866:L866"/>
    <mergeCell ref="M866:P866"/>
    <mergeCell ref="Q866:AC866"/>
    <mergeCell ref="AD866:AK866"/>
    <mergeCell ref="AL866:AO866"/>
    <mergeCell ref="AP866:BB866"/>
    <mergeCell ref="BC866:BO866"/>
    <mergeCell ref="BP866:CB866"/>
    <mergeCell ref="E861:L861"/>
    <mergeCell ref="M861:P861"/>
    <mergeCell ref="Q861:AC861"/>
    <mergeCell ref="AD861:AK861"/>
    <mergeCell ref="AL861:AO861"/>
    <mergeCell ref="AP861:BB861"/>
    <mergeCell ref="BC861:BO861"/>
    <mergeCell ref="BP861:CB861"/>
    <mergeCell ref="E860:L860"/>
    <mergeCell ref="BP862:CB862"/>
    <mergeCell ref="E863:L863"/>
    <mergeCell ref="M863:P863"/>
    <mergeCell ref="Q863:AC863"/>
    <mergeCell ref="AD863:AK863"/>
    <mergeCell ref="AL863:AO863"/>
    <mergeCell ref="AP863:BB863"/>
    <mergeCell ref="AD862:AK862"/>
    <mergeCell ref="E862:L862"/>
    <mergeCell ref="M862:P862"/>
    <mergeCell ref="AL862:AO862"/>
    <mergeCell ref="AP862:BB862"/>
    <mergeCell ref="BC862:BO862"/>
    <mergeCell ref="BC860:BO860"/>
    <mergeCell ref="BC863:BO863"/>
    <mergeCell ref="BP863:CB863"/>
    <mergeCell ref="M860:P860"/>
    <mergeCell ref="Q860:AC860"/>
    <mergeCell ref="AD860:AK860"/>
    <mergeCell ref="AL860:AO860"/>
    <mergeCell ref="AP860:BB860"/>
    <mergeCell ref="AL854:AO854"/>
    <mergeCell ref="AP854:BB854"/>
    <mergeCell ref="M856:P856"/>
    <mergeCell ref="Q856:AC856"/>
    <mergeCell ref="BP860:CB860"/>
    <mergeCell ref="AD856:AK856"/>
    <mergeCell ref="AL856:AO856"/>
    <mergeCell ref="AP856:BB856"/>
    <mergeCell ref="BC856:BO856"/>
    <mergeCell ref="AD855:AK855"/>
    <mergeCell ref="AL855:AO855"/>
    <mergeCell ref="AP855:BB855"/>
    <mergeCell ref="BC855:BO855"/>
    <mergeCell ref="BP855:CB855"/>
    <mergeCell ref="B880:D880"/>
    <mergeCell ref="B881:D881"/>
    <mergeCell ref="B882:D882"/>
    <mergeCell ref="B883:D883"/>
    <mergeCell ref="B884:D884"/>
    <mergeCell ref="B885:D885"/>
    <mergeCell ref="BP856:CB856"/>
    <mergeCell ref="E857:L857"/>
    <mergeCell ref="M857:P857"/>
    <mergeCell ref="Q857:AC857"/>
    <mergeCell ref="AD857:AK857"/>
    <mergeCell ref="AL857:AO857"/>
    <mergeCell ref="AP857:BB857"/>
    <mergeCell ref="BC857:BO857"/>
    <mergeCell ref="BP857:CB857"/>
    <mergeCell ref="E856:L856"/>
    <mergeCell ref="BP859:CB859"/>
    <mergeCell ref="E858:L858"/>
    <mergeCell ref="M858:P858"/>
    <mergeCell ref="Q858:AC858"/>
    <mergeCell ref="AD858:AK858"/>
    <mergeCell ref="AL858:AO858"/>
    <mergeCell ref="AP858:BB858"/>
    <mergeCell ref="BC858:BO858"/>
    <mergeCell ref="BP858:CB858"/>
    <mergeCell ref="E859:L859"/>
    <mergeCell ref="M859:P859"/>
    <mergeCell ref="Q859:AC859"/>
    <mergeCell ref="AD859:AK859"/>
    <mergeCell ref="AL859:AO859"/>
    <mergeCell ref="AP859:BB859"/>
    <mergeCell ref="BC859:BO859"/>
    <mergeCell ref="B863:D863"/>
    <mergeCell ref="B864:D864"/>
    <mergeCell ref="B850:D851"/>
    <mergeCell ref="B852:D852"/>
    <mergeCell ref="B853:D853"/>
    <mergeCell ref="B854:D854"/>
    <mergeCell ref="B855:D855"/>
    <mergeCell ref="B856:D856"/>
    <mergeCell ref="B857:D857"/>
    <mergeCell ref="B875:D875"/>
    <mergeCell ref="B876:D876"/>
    <mergeCell ref="B877:D877"/>
    <mergeCell ref="B865:D865"/>
    <mergeCell ref="B866:D866"/>
    <mergeCell ref="B867:D867"/>
    <mergeCell ref="B868:D868"/>
    <mergeCell ref="B869:D869"/>
    <mergeCell ref="B870:D870"/>
    <mergeCell ref="B871:D871"/>
    <mergeCell ref="B872:D872"/>
    <mergeCell ref="B873:D873"/>
    <mergeCell ref="B874:D874"/>
    <mergeCell ref="B859:D859"/>
    <mergeCell ref="B860:D860"/>
    <mergeCell ref="B861:D861"/>
    <mergeCell ref="B862:D862"/>
    <mergeCell ref="AX665:AY665"/>
    <mergeCell ref="S665:Y665"/>
    <mergeCell ref="BO772:CB776"/>
    <mergeCell ref="B858:D858"/>
    <mergeCell ref="BS844:CC846"/>
    <mergeCell ref="M794:O794"/>
    <mergeCell ref="M795:O795"/>
    <mergeCell ref="E854:L854"/>
    <mergeCell ref="M854:P854"/>
    <mergeCell ref="AD854:AK854"/>
    <mergeCell ref="BP854:CB854"/>
    <mergeCell ref="E855:L855"/>
    <mergeCell ref="Q851:AC851"/>
    <mergeCell ref="Q852:AC852"/>
    <mergeCell ref="AD851:AK851"/>
    <mergeCell ref="AL851:AO851"/>
    <mergeCell ref="E851:L851"/>
    <mergeCell ref="E852:L852"/>
    <mergeCell ref="BP852:CB852"/>
    <mergeCell ref="AD850:BO850"/>
    <mergeCell ref="BP850:CB850"/>
    <mergeCell ref="E853:L853"/>
    <mergeCell ref="M853:P853"/>
    <mergeCell ref="Q853:AC853"/>
    <mergeCell ref="AD853:AK853"/>
    <mergeCell ref="AL853:AO853"/>
    <mergeCell ref="BC854:BO854"/>
    <mergeCell ref="BE697:BZ697"/>
    <mergeCell ref="BE698:BZ698"/>
    <mergeCell ref="S688:AW688"/>
    <mergeCell ref="S689:AW689"/>
    <mergeCell ref="S690:AW690"/>
    <mergeCell ref="BQ548:CC548"/>
    <mergeCell ref="BI553:BP553"/>
    <mergeCell ref="BE701:BZ701"/>
    <mergeCell ref="AX697:BD697"/>
    <mergeCell ref="AX700:BD700"/>
    <mergeCell ref="AX701:BD701"/>
    <mergeCell ref="BE684:BZ684"/>
    <mergeCell ref="E662:R665"/>
    <mergeCell ref="AX670:AY670"/>
    <mergeCell ref="BE699:BZ699"/>
    <mergeCell ref="BE700:BZ700"/>
    <mergeCell ref="AX692:BD692"/>
    <mergeCell ref="BE691:BZ691"/>
    <mergeCell ref="BE692:BZ692"/>
    <mergeCell ref="AX688:BD688"/>
    <mergeCell ref="AX689:BD689"/>
    <mergeCell ref="AZ663:BC663"/>
    <mergeCell ref="E666:R670"/>
    <mergeCell ref="AZ666:BC666"/>
    <mergeCell ref="BE685:BZ685"/>
    <mergeCell ref="BE686:BZ686"/>
    <mergeCell ref="BE687:BZ687"/>
    <mergeCell ref="AX682:BD682"/>
    <mergeCell ref="AX683:BD683"/>
    <mergeCell ref="AX684:BD684"/>
    <mergeCell ref="AX685:BD685"/>
    <mergeCell ref="E681:BZ681"/>
    <mergeCell ref="S682:AW682"/>
    <mergeCell ref="S686:AW686"/>
    <mergeCell ref="S687:AW687"/>
    <mergeCell ref="S668:AY668"/>
    <mergeCell ref="S700:AW700"/>
    <mergeCell ref="AI551:BH551"/>
    <mergeCell ref="AL533:BO533"/>
    <mergeCell ref="B524:C526"/>
    <mergeCell ref="AL524:BO524"/>
    <mergeCell ref="AL525:BO525"/>
    <mergeCell ref="AI543:BH543"/>
    <mergeCell ref="AI544:BH544"/>
    <mergeCell ref="BI538:CC538"/>
    <mergeCell ref="BI554:BP554"/>
    <mergeCell ref="BI555:BP555"/>
    <mergeCell ref="BQ551:CC551"/>
    <mergeCell ref="BQ552:CC552"/>
    <mergeCell ref="BQ553:CC553"/>
    <mergeCell ref="BQ554:CC554"/>
    <mergeCell ref="BQ540:CC540"/>
    <mergeCell ref="BQ541:CC541"/>
    <mergeCell ref="BQ542:CC542"/>
    <mergeCell ref="BQ543:CC543"/>
    <mergeCell ref="BQ544:CC544"/>
    <mergeCell ref="BQ545:CC545"/>
    <mergeCell ref="BQ555:CC555"/>
    <mergeCell ref="BI545:BP545"/>
    <mergeCell ref="BI546:BP546"/>
    <mergeCell ref="BI547:BP547"/>
    <mergeCell ref="BI548:BP548"/>
    <mergeCell ref="BI549:BP549"/>
    <mergeCell ref="BI550:BP550"/>
    <mergeCell ref="BI551:BP551"/>
    <mergeCell ref="BQ549:CC549"/>
    <mergeCell ref="BQ550:CC550"/>
    <mergeCell ref="BQ547:CC547"/>
    <mergeCell ref="BQ546:CC546"/>
    <mergeCell ref="I552:T552"/>
    <mergeCell ref="BI552:BP552"/>
    <mergeCell ref="U551:AH551"/>
    <mergeCell ref="U552:AH552"/>
    <mergeCell ref="BI539:BP539"/>
    <mergeCell ref="BI540:BP540"/>
    <mergeCell ref="BI541:BP541"/>
    <mergeCell ref="BI542:BP542"/>
    <mergeCell ref="D516:AK516"/>
    <mergeCell ref="D518:AK518"/>
    <mergeCell ref="D535:AK535"/>
    <mergeCell ref="D534:AK534"/>
    <mergeCell ref="I466:Z467"/>
    <mergeCell ref="I547:T547"/>
    <mergeCell ref="I541:T541"/>
    <mergeCell ref="I542:T542"/>
    <mergeCell ref="I543:T543"/>
    <mergeCell ref="BI544:BP544"/>
    <mergeCell ref="D529:AK529"/>
    <mergeCell ref="AL535:BO535"/>
    <mergeCell ref="AL528:BO528"/>
    <mergeCell ref="AL529:BO529"/>
    <mergeCell ref="AL530:BO530"/>
    <mergeCell ref="AL531:BO531"/>
    <mergeCell ref="AL532:BO532"/>
    <mergeCell ref="D528:AK528"/>
    <mergeCell ref="AI546:BH546"/>
    <mergeCell ref="AI547:BH547"/>
    <mergeCell ref="AI548:BH548"/>
    <mergeCell ref="I551:T551"/>
    <mergeCell ref="AI549:BH549"/>
    <mergeCell ref="AI550:BH550"/>
    <mergeCell ref="I468:Z469"/>
    <mergeCell ref="AA468:AR469"/>
    <mergeCell ref="AS468:BJ469"/>
    <mergeCell ref="BK468:CB469"/>
    <mergeCell ref="I544:T544"/>
    <mergeCell ref="B542:H545"/>
    <mergeCell ref="B538:H539"/>
    <mergeCell ref="D533:AK533"/>
    <mergeCell ref="D530:AK530"/>
    <mergeCell ref="D531:AK531"/>
    <mergeCell ref="D532:AK532"/>
    <mergeCell ref="D527:AK527"/>
    <mergeCell ref="AL526:BO526"/>
    <mergeCell ref="AL520:BO520"/>
    <mergeCell ref="AL521:BO521"/>
    <mergeCell ref="AL516:BO516"/>
    <mergeCell ref="AL517:BO517"/>
    <mergeCell ref="AL534:BO534"/>
    <mergeCell ref="AL527:BO527"/>
    <mergeCell ref="AL507:BO507"/>
    <mergeCell ref="AL522:BO522"/>
    <mergeCell ref="AL523:BO523"/>
    <mergeCell ref="I470:Z471"/>
    <mergeCell ref="AA470:AR471"/>
    <mergeCell ref="BI543:BP543"/>
    <mergeCell ref="BQ539:CC539"/>
    <mergeCell ref="I540:T540"/>
    <mergeCell ref="B530:C532"/>
    <mergeCell ref="AA463:AR464"/>
    <mergeCell ref="BK459:CB460"/>
    <mergeCell ref="I461:Z462"/>
    <mergeCell ref="AA461:AR462"/>
    <mergeCell ref="AS461:BJ462"/>
    <mergeCell ref="BK461:CB462"/>
    <mergeCell ref="AA454:AR455"/>
    <mergeCell ref="AS454:BJ455"/>
    <mergeCell ref="BK454:CB455"/>
    <mergeCell ref="AS456:BJ457"/>
    <mergeCell ref="BK456:CB457"/>
    <mergeCell ref="BK452:CB453"/>
    <mergeCell ref="BH465:BJ465"/>
    <mergeCell ref="BK465:BP465"/>
    <mergeCell ref="BQ465:BY465"/>
    <mergeCell ref="BZ465:CB465"/>
    <mergeCell ref="I459:Z460"/>
    <mergeCell ref="AA459:AR460"/>
    <mergeCell ref="I463:Z464"/>
    <mergeCell ref="AP465:AR465"/>
    <mergeCell ref="AY465:BG465"/>
    <mergeCell ref="O458:W458"/>
    <mergeCell ref="X458:Z458"/>
    <mergeCell ref="AA458:AF458"/>
    <mergeCell ref="AG458:AO458"/>
    <mergeCell ref="O465:W465"/>
    <mergeCell ref="X465:Z465"/>
    <mergeCell ref="AA465:AF465"/>
    <mergeCell ref="AG465:AO465"/>
    <mergeCell ref="I452:Z453"/>
    <mergeCell ref="AA452:AR453"/>
    <mergeCell ref="BH458:BJ458"/>
    <mergeCell ref="BK458:BP458"/>
    <mergeCell ref="BH451:BJ451"/>
    <mergeCell ref="BK451:BP451"/>
    <mergeCell ref="AA441:AR442"/>
    <mergeCell ref="AP444:AR444"/>
    <mergeCell ref="AY444:BG444"/>
    <mergeCell ref="BK449:CB450"/>
    <mergeCell ref="BH444:BJ444"/>
    <mergeCell ref="BK444:BP444"/>
    <mergeCell ref="BQ444:BY444"/>
    <mergeCell ref="BZ444:CB444"/>
    <mergeCell ref="BK445:CB446"/>
    <mergeCell ref="I454:Z455"/>
    <mergeCell ref="I456:Z457"/>
    <mergeCell ref="AA456:AR457"/>
    <mergeCell ref="O451:W451"/>
    <mergeCell ref="AS452:BJ453"/>
    <mergeCell ref="AS447:BJ448"/>
    <mergeCell ref="BK447:CB448"/>
    <mergeCell ref="I449:Z450"/>
    <mergeCell ref="BQ451:BY451"/>
    <mergeCell ref="BZ451:CB451"/>
    <mergeCell ref="O443:Z443"/>
    <mergeCell ref="I441:Z442"/>
    <mergeCell ref="AS441:BJ442"/>
    <mergeCell ref="AA449:AR450"/>
    <mergeCell ref="AS449:BJ450"/>
    <mergeCell ref="I393:Z394"/>
    <mergeCell ref="AA393:AR394"/>
    <mergeCell ref="AS393:BJ394"/>
    <mergeCell ref="BQ443:CB443"/>
    <mergeCell ref="O444:W444"/>
    <mergeCell ref="X444:Z444"/>
    <mergeCell ref="AA444:AF444"/>
    <mergeCell ref="AG444:AO444"/>
    <mergeCell ref="I445:Z446"/>
    <mergeCell ref="AA445:AR446"/>
    <mergeCell ref="X451:Z451"/>
    <mergeCell ref="AA451:AF451"/>
    <mergeCell ref="AG451:AO451"/>
    <mergeCell ref="BS436:CC438"/>
    <mergeCell ref="AA395:AR396"/>
    <mergeCell ref="AS395:BJ396"/>
    <mergeCell ref="BK395:CB396"/>
    <mergeCell ref="AA391:AR392"/>
    <mergeCell ref="AS391:BJ392"/>
    <mergeCell ref="X390:Z390"/>
    <mergeCell ref="O383:W383"/>
    <mergeCell ref="X383:Z383"/>
    <mergeCell ref="AY390:BG390"/>
    <mergeCell ref="BH390:BJ390"/>
    <mergeCell ref="BK390:BP390"/>
    <mergeCell ref="BQ390:BY390"/>
    <mergeCell ref="BZ390:CB390"/>
    <mergeCell ref="I391:Z392"/>
    <mergeCell ref="BK391:CB392"/>
    <mergeCell ref="AA386:AR387"/>
    <mergeCell ref="AS386:BJ387"/>
    <mergeCell ref="AA383:AF383"/>
    <mergeCell ref="AG383:AO383"/>
    <mergeCell ref="I381:Z382"/>
    <mergeCell ref="AA381:AR382"/>
    <mergeCell ref="AS381:BJ382"/>
    <mergeCell ref="AY383:BG383"/>
    <mergeCell ref="BH383:BJ383"/>
    <mergeCell ref="O376:W376"/>
    <mergeCell ref="X376:Z376"/>
    <mergeCell ref="AA376:AF376"/>
    <mergeCell ref="AG376:AO376"/>
    <mergeCell ref="AY376:BG376"/>
    <mergeCell ref="AA384:AR385"/>
    <mergeCell ref="AS384:BJ385"/>
    <mergeCell ref="BK384:CB385"/>
    <mergeCell ref="I386:Z387"/>
    <mergeCell ref="AA390:AF390"/>
    <mergeCell ref="AG390:AO390"/>
    <mergeCell ref="AA388:AR389"/>
    <mergeCell ref="AS388:BJ389"/>
    <mergeCell ref="BK388:CB389"/>
    <mergeCell ref="O390:W390"/>
    <mergeCell ref="I388:Z389"/>
    <mergeCell ref="BQ317:BY317"/>
    <mergeCell ref="BZ317:CB317"/>
    <mergeCell ref="AA317:AF317"/>
    <mergeCell ref="AG317:AO317"/>
    <mergeCell ref="AP317:AR317"/>
    <mergeCell ref="AY317:BG317"/>
    <mergeCell ref="BH317:BJ317"/>
    <mergeCell ref="BK317:BP317"/>
    <mergeCell ref="BK311:CB312"/>
    <mergeCell ref="BK313:CB314"/>
    <mergeCell ref="BQ376:BY376"/>
    <mergeCell ref="BZ376:CB376"/>
    <mergeCell ref="AS322:BJ323"/>
    <mergeCell ref="BK322:CB323"/>
    <mergeCell ref="I318:Z319"/>
    <mergeCell ref="AA318:AR319"/>
    <mergeCell ref="BS368:CC370"/>
    <mergeCell ref="I373:Z374"/>
    <mergeCell ref="AA373:AR374"/>
    <mergeCell ref="AS373:BJ374"/>
    <mergeCell ref="BK373:CB374"/>
    <mergeCell ref="BK375:BP375"/>
    <mergeCell ref="BQ375:CB375"/>
    <mergeCell ref="AY375:BJ375"/>
    <mergeCell ref="O375:Z375"/>
    <mergeCell ref="AP376:AR376"/>
    <mergeCell ref="B331:CC339"/>
    <mergeCell ref="G295:Z295"/>
    <mergeCell ref="G292:Z292"/>
    <mergeCell ref="G293:Z293"/>
    <mergeCell ref="G294:Z294"/>
    <mergeCell ref="BZ308:CB308"/>
    <mergeCell ref="BK309:CB310"/>
    <mergeCell ref="AG308:AO308"/>
    <mergeCell ref="AP308:AR308"/>
    <mergeCell ref="AY308:BG308"/>
    <mergeCell ref="BH308:BJ308"/>
    <mergeCell ref="BK308:BP308"/>
    <mergeCell ref="AA308:AF308"/>
    <mergeCell ref="B308:H316"/>
    <mergeCell ref="I308:N308"/>
    <mergeCell ref="I309:Z310"/>
    <mergeCell ref="AA309:AR310"/>
    <mergeCell ref="AA311:AR312"/>
    <mergeCell ref="BK315:CB316"/>
    <mergeCell ref="O307:Z307"/>
    <mergeCell ref="BS300:CC302"/>
    <mergeCell ref="I305:Z306"/>
    <mergeCell ref="AA305:AR306"/>
    <mergeCell ref="BK263:CB264"/>
    <mergeCell ref="I265:Z266"/>
    <mergeCell ref="AA265:AR266"/>
    <mergeCell ref="I267:Z268"/>
    <mergeCell ref="AA267:AR268"/>
    <mergeCell ref="AS267:BJ268"/>
    <mergeCell ref="BK267:CB268"/>
    <mergeCell ref="E271:P273"/>
    <mergeCell ref="BK305:CB306"/>
    <mergeCell ref="AS305:BJ306"/>
    <mergeCell ref="AS318:BJ319"/>
    <mergeCell ref="BK318:CB319"/>
    <mergeCell ref="I320:Z321"/>
    <mergeCell ref="AA320:AR321"/>
    <mergeCell ref="AS320:BJ321"/>
    <mergeCell ref="BK320:CB321"/>
    <mergeCell ref="BQ308:BY308"/>
    <mergeCell ref="AA307:AF307"/>
    <mergeCell ref="AG307:AR307"/>
    <mergeCell ref="AS307:AX307"/>
    <mergeCell ref="AY307:BJ307"/>
    <mergeCell ref="BK307:BP307"/>
    <mergeCell ref="BQ307:CB307"/>
    <mergeCell ref="AS308:AX308"/>
    <mergeCell ref="E277:P279"/>
    <mergeCell ref="E280:P282"/>
    <mergeCell ref="F286:BZ288"/>
    <mergeCell ref="G291:Z291"/>
    <mergeCell ref="AS265:BJ266"/>
    <mergeCell ref="BK265:CB266"/>
    <mergeCell ref="I260:Z261"/>
    <mergeCell ref="AA260:AR261"/>
    <mergeCell ref="AS260:BJ261"/>
    <mergeCell ref="BK260:CB261"/>
    <mergeCell ref="AP262:AR262"/>
    <mergeCell ref="AS262:AX262"/>
    <mergeCell ref="AY262:BG262"/>
    <mergeCell ref="BH262:BJ262"/>
    <mergeCell ref="BK262:BP262"/>
    <mergeCell ref="BQ262:BY262"/>
    <mergeCell ref="BZ262:CB262"/>
    <mergeCell ref="AS263:BJ264"/>
    <mergeCell ref="E274:P276"/>
    <mergeCell ref="B255:H261"/>
    <mergeCell ref="B262:H268"/>
    <mergeCell ref="I256:Z257"/>
    <mergeCell ref="AG255:AO255"/>
    <mergeCell ref="AP255:AR255"/>
    <mergeCell ref="AS255:AX255"/>
    <mergeCell ref="AY255:BG255"/>
    <mergeCell ref="AA256:AR257"/>
    <mergeCell ref="I258:Z259"/>
    <mergeCell ref="AA258:AR259"/>
    <mergeCell ref="AS258:BJ259"/>
    <mergeCell ref="BK258:CB259"/>
    <mergeCell ref="BK255:BP255"/>
    <mergeCell ref="BQ255:BY255"/>
    <mergeCell ref="BZ255:CB255"/>
    <mergeCell ref="AS256:BJ257"/>
    <mergeCell ref="I255:N255"/>
    <mergeCell ref="O255:W255"/>
    <mergeCell ref="AG262:AO262"/>
    <mergeCell ref="I263:Z264"/>
    <mergeCell ref="AA263:AR264"/>
    <mergeCell ref="AA255:AF255"/>
    <mergeCell ref="X255:Z255"/>
    <mergeCell ref="BK256:CB257"/>
    <mergeCell ref="AA262:AF262"/>
    <mergeCell ref="X262:Z262"/>
    <mergeCell ref="I262:N262"/>
    <mergeCell ref="O262:W262"/>
    <mergeCell ref="AS251:BJ252"/>
    <mergeCell ref="I244:Z245"/>
    <mergeCell ref="AA244:AR245"/>
    <mergeCell ref="AA246:AR247"/>
    <mergeCell ref="AS246:BJ247"/>
    <mergeCell ref="AS244:BJ245"/>
    <mergeCell ref="AA248:AF248"/>
    <mergeCell ref="X248:Z248"/>
    <mergeCell ref="I249:Z250"/>
    <mergeCell ref="AA249:AR250"/>
    <mergeCell ref="AS249:BJ250"/>
    <mergeCell ref="I251:Z252"/>
    <mergeCell ref="I253:Z254"/>
    <mergeCell ref="AA253:AR254"/>
    <mergeCell ref="AS253:BJ254"/>
    <mergeCell ref="BK253:CB254"/>
    <mergeCell ref="B248:H254"/>
    <mergeCell ref="I248:N248"/>
    <mergeCell ref="O248:W248"/>
    <mergeCell ref="AG248:AO248"/>
    <mergeCell ref="AP248:AR248"/>
    <mergeCell ref="AA251:AR252"/>
    <mergeCell ref="BK249:CB250"/>
    <mergeCell ref="AS248:AX248"/>
    <mergeCell ref="AY248:BG248"/>
    <mergeCell ref="BH248:BJ248"/>
    <mergeCell ref="BK248:BP248"/>
    <mergeCell ref="BQ248:BY248"/>
    <mergeCell ref="BZ248:CB248"/>
    <mergeCell ref="BK251:CB252"/>
    <mergeCell ref="B238:H240"/>
    <mergeCell ref="BK246:CB247"/>
    <mergeCell ref="I238:Z239"/>
    <mergeCell ref="AA238:AR239"/>
    <mergeCell ref="AS238:BJ239"/>
    <mergeCell ref="BK238:CB239"/>
    <mergeCell ref="BK240:BP240"/>
    <mergeCell ref="AA241:AF241"/>
    <mergeCell ref="X241:Z241"/>
    <mergeCell ref="O241:W241"/>
    <mergeCell ref="BK244:CB245"/>
    <mergeCell ref="AA240:AF240"/>
    <mergeCell ref="I241:N241"/>
    <mergeCell ref="BQ240:CB240"/>
    <mergeCell ref="BZ241:CB241"/>
    <mergeCell ref="AP241:AR241"/>
    <mergeCell ref="AS241:AX241"/>
    <mergeCell ref="AY241:BG241"/>
    <mergeCell ref="BH241:BJ241"/>
    <mergeCell ref="BK241:BP241"/>
    <mergeCell ref="B241:H247"/>
    <mergeCell ref="I242:Z243"/>
    <mergeCell ref="AA242:AR243"/>
    <mergeCell ref="AS242:BJ243"/>
    <mergeCell ref="BK242:CB243"/>
    <mergeCell ref="AG241:AO241"/>
    <mergeCell ref="I191:Z192"/>
    <mergeCell ref="AA191:AR192"/>
    <mergeCell ref="AS191:BJ192"/>
    <mergeCell ref="BK191:CB192"/>
    <mergeCell ref="AS193:BJ194"/>
    <mergeCell ref="BK193:CB194"/>
    <mergeCell ref="I195:N195"/>
    <mergeCell ref="O195:W195"/>
    <mergeCell ref="X195:Z195"/>
    <mergeCell ref="AA195:AF195"/>
    <mergeCell ref="AG195:AO195"/>
    <mergeCell ref="AP195:AR195"/>
    <mergeCell ref="AS195:AX195"/>
    <mergeCell ref="I200:Z201"/>
    <mergeCell ref="AA200:AR201"/>
    <mergeCell ref="AS200:BJ201"/>
    <mergeCell ref="BK200:CB201"/>
    <mergeCell ref="AY195:BG195"/>
    <mergeCell ref="BH195:BJ195"/>
    <mergeCell ref="BK195:BP195"/>
    <mergeCell ref="BQ195:BY195"/>
    <mergeCell ref="BZ195:CB195"/>
    <mergeCell ref="I196:Z197"/>
    <mergeCell ref="I198:Z199"/>
    <mergeCell ref="AA198:AR199"/>
    <mergeCell ref="AS198:BJ199"/>
    <mergeCell ref="BK198:CB199"/>
    <mergeCell ref="AA196:AR197"/>
    <mergeCell ref="AS196:BJ197"/>
    <mergeCell ref="BK196:CB197"/>
    <mergeCell ref="AA193:AR194"/>
    <mergeCell ref="I186:Z187"/>
    <mergeCell ref="AA186:AR187"/>
    <mergeCell ref="AS186:BJ187"/>
    <mergeCell ref="BK186:CB187"/>
    <mergeCell ref="I188:N188"/>
    <mergeCell ref="O188:W188"/>
    <mergeCell ref="X188:Z188"/>
    <mergeCell ref="AA188:AF188"/>
    <mergeCell ref="AG188:AO188"/>
    <mergeCell ref="AP188:AR188"/>
    <mergeCell ref="AS188:AX188"/>
    <mergeCell ref="AY188:BG188"/>
    <mergeCell ref="BH188:BJ188"/>
    <mergeCell ref="BK188:BP188"/>
    <mergeCell ref="BQ188:BY188"/>
    <mergeCell ref="BZ188:CB188"/>
    <mergeCell ref="AA189:AR190"/>
    <mergeCell ref="AS189:BJ190"/>
    <mergeCell ref="BK189:CB190"/>
    <mergeCell ref="I181:N181"/>
    <mergeCell ref="O181:W181"/>
    <mergeCell ref="X181:Z181"/>
    <mergeCell ref="AA181:AF181"/>
    <mergeCell ref="AG181:AO181"/>
    <mergeCell ref="AP181:AR181"/>
    <mergeCell ref="AS181:AX181"/>
    <mergeCell ref="AY181:BG181"/>
    <mergeCell ref="BH181:BJ181"/>
    <mergeCell ref="BK181:BP181"/>
    <mergeCell ref="BQ181:BY181"/>
    <mergeCell ref="BZ181:CB181"/>
    <mergeCell ref="I182:Z183"/>
    <mergeCell ref="AA182:AR183"/>
    <mergeCell ref="AS182:BJ183"/>
    <mergeCell ref="BK182:CB183"/>
    <mergeCell ref="I184:Z185"/>
    <mergeCell ref="AA184:AR185"/>
    <mergeCell ref="AS184:BJ185"/>
    <mergeCell ref="BK184:CB185"/>
    <mergeCell ref="BQ173:CB173"/>
    <mergeCell ref="AA174:AF174"/>
    <mergeCell ref="AG174:AO174"/>
    <mergeCell ref="AP174:AR174"/>
    <mergeCell ref="AS174:AX174"/>
    <mergeCell ref="AY174:BG174"/>
    <mergeCell ref="BH174:BJ174"/>
    <mergeCell ref="AH151:BM154"/>
    <mergeCell ref="B171:H173"/>
    <mergeCell ref="I175:Z176"/>
    <mergeCell ref="I177:Z178"/>
    <mergeCell ref="I179:Z180"/>
    <mergeCell ref="AA175:AR176"/>
    <mergeCell ref="AS175:BJ176"/>
    <mergeCell ref="BK175:CB176"/>
    <mergeCell ref="AA177:AR178"/>
    <mergeCell ref="AS177:BJ178"/>
    <mergeCell ref="BK177:CB178"/>
    <mergeCell ref="AA179:AR180"/>
    <mergeCell ref="AS179:BJ180"/>
    <mergeCell ref="BK179:CB180"/>
    <mergeCell ref="I171:Z172"/>
    <mergeCell ref="AA171:AR172"/>
    <mergeCell ref="AS171:BJ172"/>
    <mergeCell ref="Y151:AG154"/>
    <mergeCell ref="E151:X154"/>
    <mergeCell ref="AH148:AW148"/>
    <mergeCell ref="AX146:BM146"/>
    <mergeCell ref="AX147:BM147"/>
    <mergeCell ref="AX148:BM148"/>
    <mergeCell ref="Y142:AG143"/>
    <mergeCell ref="E144:X145"/>
    <mergeCell ref="AH138:AW138"/>
    <mergeCell ref="AH140:BM140"/>
    <mergeCell ref="AA173:AF173"/>
    <mergeCell ref="AG173:AR173"/>
    <mergeCell ref="AS173:AX173"/>
    <mergeCell ref="AY173:BJ173"/>
    <mergeCell ref="BK173:BP173"/>
    <mergeCell ref="BS2:CC4"/>
    <mergeCell ref="BS105:CC107"/>
    <mergeCell ref="C109:CC114"/>
    <mergeCell ref="AE126:AG126"/>
    <mergeCell ref="AE127:AG127"/>
    <mergeCell ref="K125:AG125"/>
    <mergeCell ref="P119:T119"/>
    <mergeCell ref="U119:AK119"/>
    <mergeCell ref="AH125:AS125"/>
    <mergeCell ref="E126:J126"/>
    <mergeCell ref="B73:C73"/>
    <mergeCell ref="AT126:AV126"/>
    <mergeCell ref="AW126:BM126"/>
    <mergeCell ref="AT124:CB124"/>
    <mergeCell ref="AT125:BP125"/>
    <mergeCell ref="BQ125:CB125"/>
    <mergeCell ref="BQ126:BS126"/>
    <mergeCell ref="AK126:AP126"/>
    <mergeCell ref="AH126:AJ126"/>
    <mergeCell ref="AQ126:AS126"/>
    <mergeCell ref="BT126:BY126"/>
    <mergeCell ref="BZ126:CB126"/>
    <mergeCell ref="P118:T118"/>
    <mergeCell ref="E118:O119"/>
    <mergeCell ref="BA118:BE119"/>
    <mergeCell ref="BF118:BI119"/>
    <mergeCell ref="E127:J127"/>
    <mergeCell ref="E124:J125"/>
    <mergeCell ref="N126:AD126"/>
    <mergeCell ref="N127:AD127"/>
    <mergeCell ref="K126:M126"/>
    <mergeCell ref="K127:M127"/>
    <mergeCell ref="K124:AS124"/>
    <mergeCell ref="AH127:AJ127"/>
    <mergeCell ref="AQ127:AS127"/>
    <mergeCell ref="U118:AK118"/>
    <mergeCell ref="AP118:AZ119"/>
    <mergeCell ref="AS79:BS79"/>
    <mergeCell ref="AE82:AI82"/>
    <mergeCell ref="AT127:AV127"/>
    <mergeCell ref="BN127:BP127"/>
    <mergeCell ref="BQ127:BS127"/>
    <mergeCell ref="BT127:BY127"/>
    <mergeCell ref="E123:CB123"/>
    <mergeCell ref="BN126:BP126"/>
    <mergeCell ref="BZ127:CB127"/>
    <mergeCell ref="BT79:BX79"/>
    <mergeCell ref="BY79:CC79"/>
    <mergeCell ref="AQ77:AR77"/>
    <mergeCell ref="AS77:BS77"/>
    <mergeCell ref="BT77:BX77"/>
    <mergeCell ref="BY77:CC77"/>
    <mergeCell ref="AQ78:AR78"/>
    <mergeCell ref="BY73:CC73"/>
    <mergeCell ref="AQ74:AR74"/>
    <mergeCell ref="AS74:BS74"/>
    <mergeCell ref="BT74:BX74"/>
    <mergeCell ref="BY74:CC74"/>
    <mergeCell ref="AS78:BS78"/>
    <mergeCell ref="BT78:BX78"/>
    <mergeCell ref="BY78:CC78"/>
    <mergeCell ref="AE64:AI64"/>
    <mergeCell ref="AE65:AI65"/>
    <mergeCell ref="AE66:AI66"/>
    <mergeCell ref="AE71:AI71"/>
    <mergeCell ref="AQ79:AR79"/>
    <mergeCell ref="AQ76:AR76"/>
    <mergeCell ref="AJ64:AN64"/>
    <mergeCell ref="AJ65:AN65"/>
    <mergeCell ref="BT69:BX69"/>
    <mergeCell ref="BY69:CC69"/>
    <mergeCell ref="BY76:CC76"/>
    <mergeCell ref="AQ73:AR73"/>
    <mergeCell ref="AQ69:AR69"/>
    <mergeCell ref="AQ67:AR67"/>
    <mergeCell ref="BY66:CC66"/>
    <mergeCell ref="BY63:CC63"/>
    <mergeCell ref="BY64:CC64"/>
    <mergeCell ref="BB34:BE34"/>
    <mergeCell ref="BF34:BM34"/>
    <mergeCell ref="AQ34:AT34"/>
    <mergeCell ref="BS46:CC48"/>
    <mergeCell ref="O46:BP48"/>
    <mergeCell ref="AE74:AI74"/>
    <mergeCell ref="AE75:AI75"/>
    <mergeCell ref="D71:AD71"/>
    <mergeCell ref="D72:AD72"/>
    <mergeCell ref="AE62:AI62"/>
    <mergeCell ref="AJ62:AN62"/>
    <mergeCell ref="AS68:BS68"/>
    <mergeCell ref="AS69:BS69"/>
    <mergeCell ref="AJ63:AN63"/>
    <mergeCell ref="BY70:CC70"/>
    <mergeCell ref="B72:C72"/>
    <mergeCell ref="B74:C74"/>
    <mergeCell ref="B75:C75"/>
    <mergeCell ref="AE73:AI73"/>
    <mergeCell ref="AQ70:AR70"/>
    <mergeCell ref="AS70:BS70"/>
    <mergeCell ref="BT70:BX70"/>
    <mergeCell ref="AQ71:AR71"/>
    <mergeCell ref="AS71:BS71"/>
    <mergeCell ref="BT71:BX71"/>
    <mergeCell ref="BX30:CA30"/>
    <mergeCell ref="BY75:CC75"/>
    <mergeCell ref="BY72:CC72"/>
    <mergeCell ref="BY62:CC62"/>
    <mergeCell ref="AQ65:AR65"/>
    <mergeCell ref="AQ63:AR63"/>
    <mergeCell ref="B64:C64"/>
    <mergeCell ref="B65:C65"/>
    <mergeCell ref="B67:C67"/>
    <mergeCell ref="B71:C71"/>
    <mergeCell ref="B76:C76"/>
    <mergeCell ref="B77:C77"/>
    <mergeCell ref="B78:C78"/>
    <mergeCell ref="B63:C63"/>
    <mergeCell ref="AE76:AI76"/>
    <mergeCell ref="AE77:AI77"/>
    <mergeCell ref="AE78:AI78"/>
    <mergeCell ref="AJ78:AN78"/>
    <mergeCell ref="AS75:BS75"/>
    <mergeCell ref="BT75:BX75"/>
    <mergeCell ref="AS67:BS67"/>
    <mergeCell ref="AQ72:AR72"/>
    <mergeCell ref="AS72:BS72"/>
    <mergeCell ref="BT72:BX72"/>
    <mergeCell ref="BT62:BX62"/>
    <mergeCell ref="AQ62:AR62"/>
    <mergeCell ref="AS64:BS64"/>
    <mergeCell ref="BT64:BX64"/>
    <mergeCell ref="AJ70:AN70"/>
    <mergeCell ref="AS76:BS76"/>
    <mergeCell ref="BT76:BX76"/>
    <mergeCell ref="BT68:BX68"/>
    <mergeCell ref="D65:AD65"/>
    <mergeCell ref="AE69:AI69"/>
    <mergeCell ref="AJ69:AN69"/>
    <mergeCell ref="D68:AD68"/>
    <mergeCell ref="AE68:AI68"/>
    <mergeCell ref="J9:BS11"/>
    <mergeCell ref="J12:BS12"/>
    <mergeCell ref="W30:BW30"/>
    <mergeCell ref="AU34:BA34"/>
    <mergeCell ref="AD34:AP34"/>
    <mergeCell ref="D69:AD69"/>
    <mergeCell ref="AJ66:AN66"/>
    <mergeCell ref="AE63:AI63"/>
    <mergeCell ref="B62:C62"/>
    <mergeCell ref="D62:AD62"/>
    <mergeCell ref="B61:AN61"/>
    <mergeCell ref="AQ61:CC61"/>
    <mergeCell ref="BT67:BX67"/>
    <mergeCell ref="BY65:CC65"/>
    <mergeCell ref="BY68:CC68"/>
    <mergeCell ref="AS62:BS62"/>
    <mergeCell ref="D77:AD77"/>
    <mergeCell ref="AJ76:AN76"/>
    <mergeCell ref="AJ77:AN77"/>
    <mergeCell ref="Z1026:BM1026"/>
    <mergeCell ref="Z1027:BM1027"/>
    <mergeCell ref="Z1028:BM1028"/>
    <mergeCell ref="P1026:Y1026"/>
    <mergeCell ref="BN1033:CB1033"/>
    <mergeCell ref="P1033:BM1033"/>
    <mergeCell ref="BP1029:BT1029"/>
    <mergeCell ref="BU1029:BX1029"/>
    <mergeCell ref="BT1000:CC1000"/>
    <mergeCell ref="BY1040:CA1040"/>
    <mergeCell ref="AJ68:AN68"/>
    <mergeCell ref="D64:AD64"/>
    <mergeCell ref="BY67:CC67"/>
    <mergeCell ref="AQ75:AR75"/>
    <mergeCell ref="AJ71:AN71"/>
    <mergeCell ref="AE72:AI72"/>
    <mergeCell ref="AJ72:AN72"/>
    <mergeCell ref="AE67:AI67"/>
    <mergeCell ref="BY71:CC71"/>
    <mergeCell ref="P1025:Y1025"/>
    <mergeCell ref="P1029:BM1029"/>
    <mergeCell ref="R999:AE999"/>
    <mergeCell ref="R1000:AE1000"/>
    <mergeCell ref="R991:AE991"/>
    <mergeCell ref="R992:AE992"/>
    <mergeCell ref="F991:Q991"/>
    <mergeCell ref="AX993:BG993"/>
    <mergeCell ref="F998:Q998"/>
    <mergeCell ref="BT63:BX63"/>
    <mergeCell ref="AQ64:AR64"/>
    <mergeCell ref="AS65:BS65"/>
    <mergeCell ref="AS63:BS63"/>
    <mergeCell ref="B66:C66"/>
    <mergeCell ref="P1122:Y1122"/>
    <mergeCell ref="AI1122:AR1122"/>
    <mergeCell ref="Y1124:AR1125"/>
    <mergeCell ref="Y1127:AB1127"/>
    <mergeCell ref="AC1127:AD1127"/>
    <mergeCell ref="AE1127:AN1127"/>
    <mergeCell ref="AT1127:AU1127"/>
    <mergeCell ref="Y1128:AB1128"/>
    <mergeCell ref="AC1128:AD1128"/>
    <mergeCell ref="AT1128:AU1128"/>
    <mergeCell ref="Y1129:AB1129"/>
    <mergeCell ref="AC1129:AN1129"/>
    <mergeCell ref="AT1129:AU1129"/>
    <mergeCell ref="BN1050:CB1050"/>
    <mergeCell ref="BP1051:BT1051"/>
    <mergeCell ref="BU1051:BX1051"/>
    <mergeCell ref="BN1048:CB1048"/>
    <mergeCell ref="BN1049:CB1049"/>
    <mergeCell ref="Z1048:BM1048"/>
    <mergeCell ref="Z1049:BM1049"/>
    <mergeCell ref="P1023:Y1023"/>
    <mergeCell ref="BN1025:CB1025"/>
    <mergeCell ref="P1046:Y1046"/>
    <mergeCell ref="P1047:Y1047"/>
    <mergeCell ref="P1048:Y1048"/>
    <mergeCell ref="F999:Q999"/>
    <mergeCell ref="AF998:AM998"/>
    <mergeCell ref="P1027:Y1027"/>
    <mergeCell ref="AX994:BG994"/>
    <mergeCell ref="R994:AE994"/>
    <mergeCell ref="Z1022:BM1022"/>
    <mergeCell ref="AN997:AW997"/>
    <mergeCell ref="AX997:BG997"/>
    <mergeCell ref="R996:AE996"/>
    <mergeCell ref="BH997:BS997"/>
    <mergeCell ref="BA1287:BN1287"/>
    <mergeCell ref="BO1287:CB1287"/>
    <mergeCell ref="I1160:Z1160"/>
    <mergeCell ref="AA1160:BJ1160"/>
    <mergeCell ref="Y1140:AB1140"/>
    <mergeCell ref="AC1140:AN1140"/>
    <mergeCell ref="BT65:BX65"/>
    <mergeCell ref="AQ66:AR66"/>
    <mergeCell ref="AS66:BS66"/>
    <mergeCell ref="BT66:BX66"/>
    <mergeCell ref="AC1130:AN1130"/>
    <mergeCell ref="AT1130:AU1130"/>
    <mergeCell ref="AC1137:AD1137"/>
    <mergeCell ref="AE1137:AN1137"/>
    <mergeCell ref="I1157:Z1158"/>
    <mergeCell ref="AA1157:BJ1158"/>
    <mergeCell ref="AT1137:AU1137"/>
    <mergeCell ref="Y1138:AB1138"/>
    <mergeCell ref="AC1138:AD1138"/>
    <mergeCell ref="AE1138:AF1138"/>
    <mergeCell ref="AT1138:AU1138"/>
    <mergeCell ref="Y1139:AB1139"/>
    <mergeCell ref="AN998:AW998"/>
    <mergeCell ref="AX998:BG998"/>
    <mergeCell ref="AF981:AM981"/>
    <mergeCell ref="AN981:AW981"/>
    <mergeCell ref="AX981:BG981"/>
    <mergeCell ref="R984:AE984"/>
    <mergeCell ref="BH981:BS981"/>
    <mergeCell ref="BH982:BS982"/>
    <mergeCell ref="BH983:BS983"/>
    <mergeCell ref="BH984:BS984"/>
    <mergeCell ref="BN1023:CB1023"/>
    <mergeCell ref="BN1024:CB1024"/>
    <mergeCell ref="Z1023:BM1023"/>
    <mergeCell ref="Z1024:BM1024"/>
    <mergeCell ref="P1021:BM1021"/>
    <mergeCell ref="F1000:Q1000"/>
    <mergeCell ref="BN1019:CB1020"/>
    <mergeCell ref="BN1021:CB1021"/>
    <mergeCell ref="BN1022:CB1022"/>
    <mergeCell ref="BS1012:CC1014"/>
    <mergeCell ref="P1022:Y1022"/>
    <mergeCell ref="P1019:BM1020"/>
    <mergeCell ref="P1024:Y1024"/>
    <mergeCell ref="AF1000:AM1000"/>
    <mergeCell ref="AN1000:AW1000"/>
    <mergeCell ref="AX1000:BG1000"/>
    <mergeCell ref="N1017:W1017"/>
    <mergeCell ref="AG1017:AP1017"/>
    <mergeCell ref="H1019:O1029"/>
    <mergeCell ref="AF991:AM991"/>
    <mergeCell ref="AF994:AM994"/>
    <mergeCell ref="AN994:AW994"/>
    <mergeCell ref="AF986:AM986"/>
    <mergeCell ref="AN991:AW991"/>
    <mergeCell ref="AX991:BG991"/>
    <mergeCell ref="BN1035:CB1035"/>
    <mergeCell ref="BN1036:CB1036"/>
    <mergeCell ref="BN1026:CB1026"/>
    <mergeCell ref="Z1025:BM1025"/>
    <mergeCell ref="BT997:CC997"/>
    <mergeCell ref="BT998:CC998"/>
    <mergeCell ref="BT999:CC999"/>
    <mergeCell ref="BT993:CC993"/>
    <mergeCell ref="BT994:CC994"/>
    <mergeCell ref="BT995:CC995"/>
    <mergeCell ref="BT996:CC996"/>
    <mergeCell ref="BT991:CC991"/>
    <mergeCell ref="BT992:CC992"/>
    <mergeCell ref="BH990:BS990"/>
    <mergeCell ref="AX978:BG978"/>
    <mergeCell ref="R978:AE978"/>
    <mergeCell ref="R979:AE979"/>
    <mergeCell ref="AN973:AW973"/>
    <mergeCell ref="R983:AE983"/>
    <mergeCell ref="AF980:AM980"/>
    <mergeCell ref="AN980:AW980"/>
    <mergeCell ref="AX980:BG980"/>
    <mergeCell ref="AF983:AM983"/>
    <mergeCell ref="AN983:AW983"/>
    <mergeCell ref="AX983:BG983"/>
    <mergeCell ref="AF999:AM999"/>
    <mergeCell ref="AN999:AW999"/>
    <mergeCell ref="AX999:BG999"/>
    <mergeCell ref="AF996:AM996"/>
    <mergeCell ref="AN996:AW996"/>
    <mergeCell ref="AX990:BG990"/>
    <mergeCell ref="AF987:AM987"/>
    <mergeCell ref="AN987:AW987"/>
    <mergeCell ref="AX987:BG987"/>
    <mergeCell ref="AF985:AM985"/>
    <mergeCell ref="AN985:AW985"/>
    <mergeCell ref="AN986:AW986"/>
    <mergeCell ref="AX986:BG986"/>
    <mergeCell ref="AF989:AM989"/>
    <mergeCell ref="AN989:AW989"/>
    <mergeCell ref="AX992:BG992"/>
    <mergeCell ref="AF995:AM995"/>
    <mergeCell ref="AN995:AW995"/>
    <mergeCell ref="AX995:BG995"/>
    <mergeCell ref="AF993:AM993"/>
    <mergeCell ref="AN993:AW993"/>
    <mergeCell ref="Q891:AC891"/>
    <mergeCell ref="BC893:BO893"/>
    <mergeCell ref="AD891:AK891"/>
    <mergeCell ref="AL891:AO891"/>
    <mergeCell ref="AP891:BB891"/>
    <mergeCell ref="BC891:BO891"/>
    <mergeCell ref="BP891:CB891"/>
    <mergeCell ref="AP889:BB889"/>
    <mergeCell ref="BC889:BO889"/>
    <mergeCell ref="AP892:BB892"/>
    <mergeCell ref="BC892:BO892"/>
    <mergeCell ref="BP892:CB892"/>
    <mergeCell ref="E893:L893"/>
    <mergeCell ref="BC890:BO890"/>
    <mergeCell ref="BP890:CB890"/>
    <mergeCell ref="F982:Q982"/>
    <mergeCell ref="F983:Q983"/>
    <mergeCell ref="AF982:AM982"/>
    <mergeCell ref="AN982:AW982"/>
    <mergeCell ref="AX982:BG982"/>
    <mergeCell ref="R980:AE980"/>
    <mergeCell ref="R981:AE981"/>
    <mergeCell ref="R982:AE982"/>
    <mergeCell ref="AX973:BG973"/>
    <mergeCell ref="AF974:AM974"/>
    <mergeCell ref="AN974:AW974"/>
    <mergeCell ref="AX974:BG974"/>
    <mergeCell ref="AX977:BG977"/>
    <mergeCell ref="AF976:AM976"/>
    <mergeCell ref="AN976:AW976"/>
    <mergeCell ref="AX976:BG976"/>
    <mergeCell ref="AF979:AM979"/>
    <mergeCell ref="BE682:BZ682"/>
    <mergeCell ref="BE683:BZ683"/>
    <mergeCell ref="BE702:BZ702"/>
    <mergeCell ref="AX702:BD702"/>
    <mergeCell ref="AX690:BD690"/>
    <mergeCell ref="BE689:BZ689"/>
    <mergeCell ref="BE690:BZ690"/>
    <mergeCell ref="BO744:CB748"/>
    <mergeCell ref="BO753:CB757"/>
    <mergeCell ref="BO730:CB734"/>
    <mergeCell ref="BO738:CB742"/>
    <mergeCell ref="AC961:AQ962"/>
    <mergeCell ref="AR961:BU962"/>
    <mergeCell ref="AP853:BB853"/>
    <mergeCell ref="BC853:BO853"/>
    <mergeCell ref="BP853:CB853"/>
    <mergeCell ref="Q854:AC854"/>
    <mergeCell ref="BO778:CB782"/>
    <mergeCell ref="F778:X782"/>
    <mergeCell ref="Z773:BK775"/>
    <mergeCell ref="BO759:CB763"/>
    <mergeCell ref="BO766:CB770"/>
    <mergeCell ref="Z760:BK762"/>
    <mergeCell ref="Z767:BK769"/>
    <mergeCell ref="M851:P851"/>
    <mergeCell ref="M852:P852"/>
    <mergeCell ref="BC851:BO851"/>
    <mergeCell ref="AD852:AK852"/>
    <mergeCell ref="AL852:AO852"/>
    <mergeCell ref="BC852:BO852"/>
    <mergeCell ref="AP851:BB851"/>
    <mergeCell ref="AP852:BB852"/>
    <mergeCell ref="AZ662:BC662"/>
    <mergeCell ref="BD662:BT662"/>
    <mergeCell ref="M632:AC634"/>
    <mergeCell ref="BF632:BM634"/>
    <mergeCell ref="AS632:AU634"/>
    <mergeCell ref="S669:AY669"/>
    <mergeCell ref="S670:Y670"/>
    <mergeCell ref="Z670:AW670"/>
    <mergeCell ref="BO724:CB728"/>
    <mergeCell ref="Z719:BK721"/>
    <mergeCell ref="E701:R702"/>
    <mergeCell ref="E698:R700"/>
    <mergeCell ref="AX695:BD695"/>
    <mergeCell ref="AX696:BD696"/>
    <mergeCell ref="BE695:BZ695"/>
    <mergeCell ref="BE696:BZ696"/>
    <mergeCell ref="BS710:CC712"/>
    <mergeCell ref="BD666:BT666"/>
    <mergeCell ref="BE688:BZ688"/>
    <mergeCell ref="AZ667:BC667"/>
    <mergeCell ref="BD663:BT663"/>
    <mergeCell ref="BO715:CB716"/>
    <mergeCell ref="BO718:CB722"/>
    <mergeCell ref="AX693:BD693"/>
    <mergeCell ref="AX694:BD694"/>
    <mergeCell ref="BE693:BZ693"/>
    <mergeCell ref="BE694:BZ694"/>
    <mergeCell ref="Z665:AW665"/>
    <mergeCell ref="AX698:BD698"/>
    <mergeCell ref="AX699:BD699"/>
    <mergeCell ref="AX691:BD691"/>
    <mergeCell ref="S698:AW698"/>
    <mergeCell ref="BF614:BM616"/>
    <mergeCell ref="BN612:CC613"/>
    <mergeCell ref="BN614:CC616"/>
    <mergeCell ref="BN617:CC619"/>
    <mergeCell ref="BF617:BM619"/>
    <mergeCell ref="AJ629:AK631"/>
    <mergeCell ref="AS629:AU631"/>
    <mergeCell ref="AM618:AN618"/>
    <mergeCell ref="AQ618:AR618"/>
    <mergeCell ref="AD620:AI622"/>
    <mergeCell ref="AY626:BE628"/>
    <mergeCell ref="AZ670:BC670"/>
    <mergeCell ref="BD670:BT670"/>
    <mergeCell ref="BD667:BT667"/>
    <mergeCell ref="AZ668:BC668"/>
    <mergeCell ref="BD668:BT668"/>
    <mergeCell ref="AZ669:BC669"/>
    <mergeCell ref="BD669:BT669"/>
    <mergeCell ref="AV629:AX631"/>
    <mergeCell ref="AD629:AI631"/>
    <mergeCell ref="BS654:CC656"/>
    <mergeCell ref="C656:BP658"/>
    <mergeCell ref="S663:AY663"/>
    <mergeCell ref="S662:AY662"/>
    <mergeCell ref="S661:AY661"/>
    <mergeCell ref="E660:BT660"/>
    <mergeCell ref="E661:R661"/>
    <mergeCell ref="AZ661:BC661"/>
    <mergeCell ref="BD661:BT661"/>
    <mergeCell ref="AZ664:BC664"/>
    <mergeCell ref="S666:AY666"/>
    <mergeCell ref="S667:AY667"/>
    <mergeCell ref="AL613:AO613"/>
    <mergeCell ref="AP613:AX613"/>
    <mergeCell ref="AY599:BE601"/>
    <mergeCell ref="BF599:BM601"/>
    <mergeCell ref="AS599:AU601"/>
    <mergeCell ref="AV599:AX601"/>
    <mergeCell ref="AV632:AX634"/>
    <mergeCell ref="AM627:AN627"/>
    <mergeCell ref="AQ627:AR627"/>
    <mergeCell ref="AD632:AI634"/>
    <mergeCell ref="AJ632:AK634"/>
    <mergeCell ref="BF620:BM622"/>
    <mergeCell ref="BN620:CC622"/>
    <mergeCell ref="BF624:BM625"/>
    <mergeCell ref="BF626:BM628"/>
    <mergeCell ref="BF629:BM631"/>
    <mergeCell ref="BN599:CC601"/>
    <mergeCell ref="AM600:AN600"/>
    <mergeCell ref="AQ600:AR600"/>
    <mergeCell ref="AD599:AI601"/>
    <mergeCell ref="AJ599:AK601"/>
    <mergeCell ref="AM615:AN615"/>
    <mergeCell ref="AQ615:AR615"/>
    <mergeCell ref="AD617:AI619"/>
    <mergeCell ref="AJ617:AK619"/>
    <mergeCell ref="AS617:AU619"/>
    <mergeCell ref="AV617:AX619"/>
    <mergeCell ref="AD614:AI616"/>
    <mergeCell ref="AJ614:AK616"/>
    <mergeCell ref="AS614:AU616"/>
    <mergeCell ref="AV614:AX616"/>
    <mergeCell ref="BF612:BM613"/>
    <mergeCell ref="AL567:BE567"/>
    <mergeCell ref="AY569:BE571"/>
    <mergeCell ref="AY572:BE574"/>
    <mergeCell ref="AL578:BE580"/>
    <mergeCell ref="AY575:BE577"/>
    <mergeCell ref="AL582:BE582"/>
    <mergeCell ref="AY583:BE583"/>
    <mergeCell ref="AY584:BE586"/>
    <mergeCell ref="M575:AC577"/>
    <mergeCell ref="AD567:AK568"/>
    <mergeCell ref="AL568:AO568"/>
    <mergeCell ref="BN624:CC625"/>
    <mergeCell ref="BN626:CC628"/>
    <mergeCell ref="BN629:CC631"/>
    <mergeCell ref="BN632:CC634"/>
    <mergeCell ref="AY629:BE631"/>
    <mergeCell ref="AY632:BE634"/>
    <mergeCell ref="AM633:AN633"/>
    <mergeCell ref="AQ633:AR633"/>
    <mergeCell ref="AM585:AN585"/>
    <mergeCell ref="AQ585:AR585"/>
    <mergeCell ref="AD587:AI589"/>
    <mergeCell ref="AJ587:AK589"/>
    <mergeCell ref="AS587:AU589"/>
    <mergeCell ref="AD597:AK598"/>
    <mergeCell ref="AL598:AO598"/>
    <mergeCell ref="AP598:AX598"/>
    <mergeCell ref="AM591:AN591"/>
    <mergeCell ref="AQ591:AR591"/>
    <mergeCell ref="AD593:AI595"/>
    <mergeCell ref="AJ593:AK595"/>
    <mergeCell ref="AD612:AK613"/>
    <mergeCell ref="G497:Z497"/>
    <mergeCell ref="G498:Z498"/>
    <mergeCell ref="U554:AH554"/>
    <mergeCell ref="U555:AH555"/>
    <mergeCell ref="AI540:BH540"/>
    <mergeCell ref="AI552:BH552"/>
    <mergeCell ref="U548:AH548"/>
    <mergeCell ref="U549:AH549"/>
    <mergeCell ref="U550:AH550"/>
    <mergeCell ref="I546:T546"/>
    <mergeCell ref="U553:AH553"/>
    <mergeCell ref="AI553:BH553"/>
    <mergeCell ref="AI538:BH539"/>
    <mergeCell ref="AI541:BH541"/>
    <mergeCell ref="AI542:BH542"/>
    <mergeCell ref="U543:AH543"/>
    <mergeCell ref="I553:T553"/>
    <mergeCell ref="AI554:BH554"/>
    <mergeCell ref="AI555:BH555"/>
    <mergeCell ref="I554:T554"/>
    <mergeCell ref="I538:T539"/>
    <mergeCell ref="AI545:BH545"/>
    <mergeCell ref="U547:AH547"/>
    <mergeCell ref="I549:T549"/>
    <mergeCell ref="I550:T550"/>
    <mergeCell ref="U541:AH541"/>
    <mergeCell ref="U542:AH542"/>
    <mergeCell ref="U538:AH539"/>
    <mergeCell ref="U540:AH540"/>
    <mergeCell ref="I548:T548"/>
    <mergeCell ref="I555:T555"/>
    <mergeCell ref="U544:AH544"/>
    <mergeCell ref="BK393:CB394"/>
    <mergeCell ref="D508:AK508"/>
    <mergeCell ref="AP451:AR451"/>
    <mergeCell ref="AY451:BG451"/>
    <mergeCell ref="B451:H457"/>
    <mergeCell ref="I451:N451"/>
    <mergeCell ref="AS451:AX451"/>
    <mergeCell ref="D507:AK507"/>
    <mergeCell ref="AL509:BO509"/>
    <mergeCell ref="AL510:BO510"/>
    <mergeCell ref="AL511:BO511"/>
    <mergeCell ref="AS470:BJ471"/>
    <mergeCell ref="BK470:CB471"/>
    <mergeCell ref="B465:H471"/>
    <mergeCell ref="I465:N465"/>
    <mergeCell ref="AS465:AX465"/>
    <mergeCell ref="AL518:BO518"/>
    <mergeCell ref="AL513:BO513"/>
    <mergeCell ref="AL514:BO514"/>
    <mergeCell ref="AL515:BO515"/>
    <mergeCell ref="B508:C517"/>
    <mergeCell ref="AL508:BO508"/>
    <mergeCell ref="D510:AK510"/>
    <mergeCell ref="D511:AK511"/>
    <mergeCell ref="D512:AK512"/>
    <mergeCell ref="D513:AK513"/>
    <mergeCell ref="AA466:AR467"/>
    <mergeCell ref="BK466:CB467"/>
    <mergeCell ref="BS503:CC505"/>
    <mergeCell ref="E474:P476"/>
    <mergeCell ref="E477:P479"/>
    <mergeCell ref="G496:Z496"/>
    <mergeCell ref="B458:H464"/>
    <mergeCell ref="I458:N458"/>
    <mergeCell ref="BQ458:BY458"/>
    <mergeCell ref="BZ458:CB458"/>
    <mergeCell ref="BQ241:BY241"/>
    <mergeCell ref="BQ174:BY174"/>
    <mergeCell ref="AS445:BJ446"/>
    <mergeCell ref="AS458:AX458"/>
    <mergeCell ref="AS459:BJ460"/>
    <mergeCell ref="AS443:AX443"/>
    <mergeCell ref="AY443:BJ443"/>
    <mergeCell ref="I189:Z190"/>
    <mergeCell ref="BK379:CB380"/>
    <mergeCell ref="B376:H382"/>
    <mergeCell ref="I376:N376"/>
    <mergeCell ref="B383:H389"/>
    <mergeCell ref="I383:N383"/>
    <mergeCell ref="I379:Z380"/>
    <mergeCell ref="AA379:AR380"/>
    <mergeCell ref="I377:Z378"/>
    <mergeCell ref="AS376:AX376"/>
    <mergeCell ref="AG443:AR443"/>
    <mergeCell ref="AS383:AX383"/>
    <mergeCell ref="AP383:AR383"/>
    <mergeCell ref="BK381:CB382"/>
    <mergeCell ref="BK383:BP383"/>
    <mergeCell ref="BQ383:BY383"/>
    <mergeCell ref="BZ383:CB383"/>
    <mergeCell ref="I384:Z385"/>
    <mergeCell ref="BK377:CB378"/>
    <mergeCell ref="BH376:BJ376"/>
    <mergeCell ref="BK376:BP376"/>
    <mergeCell ref="AW127:BM127"/>
    <mergeCell ref="I311:Z312"/>
    <mergeCell ref="I313:Z314"/>
    <mergeCell ref="O308:W308"/>
    <mergeCell ref="X308:Z308"/>
    <mergeCell ref="AS379:BJ380"/>
    <mergeCell ref="E326:P328"/>
    <mergeCell ref="B373:H375"/>
    <mergeCell ref="I375:N375"/>
    <mergeCell ref="I322:Z323"/>
    <mergeCell ref="AA322:AR323"/>
    <mergeCell ref="O317:W317"/>
    <mergeCell ref="X317:Z317"/>
    <mergeCell ref="B317:H323"/>
    <mergeCell ref="I317:N317"/>
    <mergeCell ref="AA375:AF375"/>
    <mergeCell ref="E146:X148"/>
    <mergeCell ref="AK127:AP127"/>
    <mergeCell ref="BK174:BP174"/>
    <mergeCell ref="BK171:CB172"/>
    <mergeCell ref="BZ174:CB174"/>
    <mergeCell ref="BS233:CC235"/>
    <mergeCell ref="B305:H307"/>
    <mergeCell ref="G227:Z227"/>
    <mergeCell ref="G228:Z228"/>
    <mergeCell ref="E204:P206"/>
    <mergeCell ref="E207:P209"/>
    <mergeCell ref="E210:P212"/>
    <mergeCell ref="BS166:CC168"/>
    <mergeCell ref="Y138:AG141"/>
    <mergeCell ref="E142:X143"/>
    <mergeCell ref="E213:P215"/>
    <mergeCell ref="Q1305:V1305"/>
    <mergeCell ref="B1190:H1190"/>
    <mergeCell ref="B1184:H1185"/>
    <mergeCell ref="E138:X141"/>
    <mergeCell ref="B181:H187"/>
    <mergeCell ref="B195:H201"/>
    <mergeCell ref="I193:Z194"/>
    <mergeCell ref="B188:H194"/>
    <mergeCell ref="AL512:BO512"/>
    <mergeCell ref="AS466:BJ467"/>
    <mergeCell ref="BF602:BM604"/>
    <mergeCell ref="BN602:CC604"/>
    <mergeCell ref="BF590:BM592"/>
    <mergeCell ref="BN590:CC592"/>
    <mergeCell ref="BF593:BM595"/>
    <mergeCell ref="BN593:CC595"/>
    <mergeCell ref="BF597:BM598"/>
    <mergeCell ref="BN597:CC598"/>
    <mergeCell ref="E480:P482"/>
    <mergeCell ref="AJ926:AW926"/>
    <mergeCell ref="E899:L899"/>
    <mergeCell ref="M899:P899"/>
    <mergeCell ref="AH141:BM141"/>
    <mergeCell ref="G224:Z224"/>
    <mergeCell ref="F219:BZ221"/>
    <mergeCell ref="O174:W174"/>
    <mergeCell ref="I173:N173"/>
    <mergeCell ref="O173:Z173"/>
    <mergeCell ref="AS463:BJ464"/>
    <mergeCell ref="BK463:CB464"/>
    <mergeCell ref="AP458:AR458"/>
    <mergeCell ref="AY458:BG458"/>
    <mergeCell ref="B1241:H1241"/>
    <mergeCell ref="B1240:H1240"/>
    <mergeCell ref="B1239:H1239"/>
    <mergeCell ref="I1239:X1239"/>
    <mergeCell ref="AR963:BU964"/>
    <mergeCell ref="F961:AB962"/>
    <mergeCell ref="AF975:AM975"/>
    <mergeCell ref="AN975:AW975"/>
    <mergeCell ref="AX975:BG975"/>
    <mergeCell ref="BS968:CC970"/>
    <mergeCell ref="R972:AE973"/>
    <mergeCell ref="R997:AE997"/>
    <mergeCell ref="R998:AE998"/>
    <mergeCell ref="R985:AE985"/>
    <mergeCell ref="R986:AE986"/>
    <mergeCell ref="R987:AE987"/>
    <mergeCell ref="R988:AE988"/>
    <mergeCell ref="R989:AE989"/>
    <mergeCell ref="R990:AE990"/>
    <mergeCell ref="R977:AE977"/>
    <mergeCell ref="R974:AE974"/>
    <mergeCell ref="R975:AE975"/>
    <mergeCell ref="R976:AE976"/>
    <mergeCell ref="AF972:AM973"/>
    <mergeCell ref="AN972:BG972"/>
    <mergeCell ref="BH972:BS973"/>
    <mergeCell ref="BH974:BS974"/>
    <mergeCell ref="BH975:BS975"/>
    <mergeCell ref="BH976:BS976"/>
    <mergeCell ref="AC963:AQ964"/>
    <mergeCell ref="AX985:BG985"/>
    <mergeCell ref="AF984:AM984"/>
    <mergeCell ref="BH998:BS998"/>
    <mergeCell ref="BH999:BS999"/>
    <mergeCell ref="BH1000:BS1000"/>
    <mergeCell ref="BH991:BS991"/>
    <mergeCell ref="BH992:BS992"/>
    <mergeCell ref="BH993:BS993"/>
    <mergeCell ref="BH994:BS994"/>
    <mergeCell ref="BH995:BS995"/>
    <mergeCell ref="BH996:BS996"/>
    <mergeCell ref="BH985:BS985"/>
    <mergeCell ref="BH986:BS986"/>
    <mergeCell ref="BH987:BS987"/>
    <mergeCell ref="BH988:BS988"/>
    <mergeCell ref="BH989:BS989"/>
    <mergeCell ref="AC947:AQ948"/>
    <mergeCell ref="AC949:AQ950"/>
    <mergeCell ref="R993:AE993"/>
    <mergeCell ref="BH979:BS979"/>
    <mergeCell ref="BH980:BS980"/>
    <mergeCell ref="AR947:BU948"/>
    <mergeCell ref="AR949:BU950"/>
    <mergeCell ref="AR955:BU956"/>
    <mergeCell ref="AC957:AQ958"/>
    <mergeCell ref="AR957:BU958"/>
    <mergeCell ref="AN984:AW984"/>
    <mergeCell ref="AX984:BG984"/>
    <mergeCell ref="AN979:AW979"/>
    <mergeCell ref="AX979:BG979"/>
    <mergeCell ref="AF977:AM977"/>
    <mergeCell ref="AN977:AW977"/>
    <mergeCell ref="AF978:AM978"/>
    <mergeCell ref="AN978:AW978"/>
    <mergeCell ref="F985:Q985"/>
    <mergeCell ref="F986:Q986"/>
    <mergeCell ref="F987:Q987"/>
    <mergeCell ref="F976:Q976"/>
    <mergeCell ref="F977:Q977"/>
    <mergeCell ref="F978:Q978"/>
    <mergeCell ref="F979:Q979"/>
    <mergeCell ref="F980:Q980"/>
    <mergeCell ref="F981:Q981"/>
    <mergeCell ref="F975:Q975"/>
    <mergeCell ref="R995:AE995"/>
    <mergeCell ref="B888:D888"/>
    <mergeCell ref="B889:D889"/>
    <mergeCell ref="B890:D890"/>
    <mergeCell ref="AD879:AK879"/>
    <mergeCell ref="AL879:AO879"/>
    <mergeCell ref="AP879:BB879"/>
    <mergeCell ref="E882:L882"/>
    <mergeCell ref="AD897:AK897"/>
    <mergeCell ref="AP884:BB884"/>
    <mergeCell ref="M895:P895"/>
    <mergeCell ref="Q895:AC895"/>
    <mergeCell ref="AJ922:AW922"/>
    <mergeCell ref="AJ924:AW925"/>
    <mergeCell ref="F932:S933"/>
    <mergeCell ref="AY932:BL933"/>
    <mergeCell ref="AJ920:AW921"/>
    <mergeCell ref="E888:L888"/>
    <mergeCell ref="M888:P888"/>
    <mergeCell ref="Q888:AC888"/>
    <mergeCell ref="AD888:AK888"/>
    <mergeCell ref="AL888:AO888"/>
    <mergeCell ref="E688:R697"/>
    <mergeCell ref="M855:P855"/>
    <mergeCell ref="Q855:AC855"/>
    <mergeCell ref="S701:AW701"/>
    <mergeCell ref="S702:AW702"/>
    <mergeCell ref="B891:D891"/>
    <mergeCell ref="B892:D892"/>
    <mergeCell ref="B893:D893"/>
    <mergeCell ref="B896:D896"/>
    <mergeCell ref="B897:D897"/>
    <mergeCell ref="B898:D898"/>
    <mergeCell ref="B899:D899"/>
    <mergeCell ref="B900:D900"/>
    <mergeCell ref="B901:D901"/>
    <mergeCell ref="B894:D894"/>
    <mergeCell ref="B886:D886"/>
    <mergeCell ref="AC959:AQ960"/>
    <mergeCell ref="AR959:BU960"/>
    <mergeCell ref="AC951:AQ952"/>
    <mergeCell ref="AR951:BU952"/>
    <mergeCell ref="AD887:AK887"/>
    <mergeCell ref="AL887:AO887"/>
    <mergeCell ref="AP887:BB887"/>
    <mergeCell ref="AD890:AK890"/>
    <mergeCell ref="S699:AW699"/>
    <mergeCell ref="BP851:CB851"/>
    <mergeCell ref="E850:AC850"/>
    <mergeCell ref="BS786:CC788"/>
    <mergeCell ref="BP889:CB889"/>
    <mergeCell ref="E892:L892"/>
    <mergeCell ref="E891:L891"/>
    <mergeCell ref="M891:P891"/>
    <mergeCell ref="B608:L610"/>
    <mergeCell ref="M626:AC628"/>
    <mergeCell ref="M572:AC574"/>
    <mergeCell ref="AD582:AK583"/>
    <mergeCell ref="AL625:AO625"/>
    <mergeCell ref="AJ620:AK622"/>
    <mergeCell ref="AD626:AI628"/>
    <mergeCell ref="AJ626:AK628"/>
    <mergeCell ref="AS626:AU628"/>
    <mergeCell ref="AD624:AK625"/>
    <mergeCell ref="AD590:AI592"/>
    <mergeCell ref="AJ590:AK592"/>
    <mergeCell ref="AS590:AU592"/>
    <mergeCell ref="AV590:AX592"/>
    <mergeCell ref="M593:AC595"/>
    <mergeCell ref="M597:AC598"/>
    <mergeCell ref="M599:AC601"/>
    <mergeCell ref="M602:AC604"/>
    <mergeCell ref="M605:AC607"/>
    <mergeCell ref="AV626:AX628"/>
    <mergeCell ref="B602:L604"/>
    <mergeCell ref="AD572:AI574"/>
    <mergeCell ref="AJ572:AK574"/>
    <mergeCell ref="AS572:AU574"/>
    <mergeCell ref="AV572:AX574"/>
    <mergeCell ref="AQ573:AR573"/>
    <mergeCell ref="AD575:AI577"/>
    <mergeCell ref="AJ575:AK577"/>
    <mergeCell ref="AS575:AU577"/>
    <mergeCell ref="AV575:AX577"/>
    <mergeCell ref="AV587:AX589"/>
    <mergeCell ref="AD584:AI586"/>
    <mergeCell ref="D514:AK514"/>
    <mergeCell ref="D515:AK515"/>
    <mergeCell ref="B552:H555"/>
    <mergeCell ref="B546:H551"/>
    <mergeCell ref="AL583:AO583"/>
    <mergeCell ref="AP583:AX583"/>
    <mergeCell ref="AM576:AN576"/>
    <mergeCell ref="AQ576:AR576"/>
    <mergeCell ref="AD578:AI580"/>
    <mergeCell ref="AJ578:AK580"/>
    <mergeCell ref="AY602:BE604"/>
    <mergeCell ref="M582:AC583"/>
    <mergeCell ref="M584:AC586"/>
    <mergeCell ref="AY590:BE592"/>
    <mergeCell ref="AL597:BE597"/>
    <mergeCell ref="M578:AC580"/>
    <mergeCell ref="B575:L577"/>
    <mergeCell ref="M587:AC589"/>
    <mergeCell ref="M590:AC592"/>
    <mergeCell ref="AL519:BO519"/>
    <mergeCell ref="U545:AH545"/>
    <mergeCell ref="U546:AH546"/>
    <mergeCell ref="M567:AC568"/>
    <mergeCell ref="AM570:AN570"/>
    <mergeCell ref="AQ570:AR570"/>
    <mergeCell ref="AD569:AI571"/>
    <mergeCell ref="AJ569:AK571"/>
    <mergeCell ref="AS569:AU571"/>
    <mergeCell ref="AV569:AX571"/>
    <mergeCell ref="AJ584:AK586"/>
    <mergeCell ref="AS584:AU586"/>
    <mergeCell ref="AV584:AX586"/>
    <mergeCell ref="I443:N443"/>
    <mergeCell ref="B407:CC416"/>
    <mergeCell ref="B390:H396"/>
    <mergeCell ref="I390:N390"/>
    <mergeCell ref="AS444:AX444"/>
    <mergeCell ref="AA443:AF443"/>
    <mergeCell ref="BK441:CB442"/>
    <mergeCell ref="I447:Z448"/>
    <mergeCell ref="AA447:AR448"/>
    <mergeCell ref="BK443:BP443"/>
    <mergeCell ref="I395:Z396"/>
    <mergeCell ref="AS390:AX390"/>
    <mergeCell ref="AP390:AR390"/>
    <mergeCell ref="BK386:CB387"/>
    <mergeCell ref="B540:H541"/>
    <mergeCell ref="I545:T545"/>
    <mergeCell ref="E483:P485"/>
    <mergeCell ref="G495:Z495"/>
    <mergeCell ref="F489:BZ491"/>
    <mergeCell ref="G494:Z494"/>
    <mergeCell ref="D525:AK525"/>
    <mergeCell ref="D526:AK526"/>
    <mergeCell ref="D519:AK519"/>
    <mergeCell ref="D520:AK520"/>
    <mergeCell ref="D521:AK521"/>
    <mergeCell ref="D522:AK522"/>
    <mergeCell ref="D523:AK523"/>
    <mergeCell ref="D524:AK524"/>
    <mergeCell ref="B518:C523"/>
    <mergeCell ref="B507:C507"/>
    <mergeCell ref="D509:AK509"/>
    <mergeCell ref="D517:AK517"/>
    <mergeCell ref="B68:C68"/>
    <mergeCell ref="D81:AD81"/>
    <mergeCell ref="D82:AD82"/>
    <mergeCell ref="AS73:BS73"/>
    <mergeCell ref="B79:C79"/>
    <mergeCell ref="B69:C69"/>
    <mergeCell ref="AJ67:AN67"/>
    <mergeCell ref="AQ68:AR68"/>
    <mergeCell ref="B80:C80"/>
    <mergeCell ref="B81:C81"/>
    <mergeCell ref="B82:C82"/>
    <mergeCell ref="AE79:AI79"/>
    <mergeCell ref="AE80:AI80"/>
    <mergeCell ref="AE81:AI81"/>
    <mergeCell ref="D80:AD80"/>
    <mergeCell ref="B174:H180"/>
    <mergeCell ref="I174:N174"/>
    <mergeCell ref="X174:Z174"/>
    <mergeCell ref="AH139:AW139"/>
    <mergeCell ref="AX138:BM138"/>
    <mergeCell ref="AX139:BM139"/>
    <mergeCell ref="Y144:AG145"/>
    <mergeCell ref="Y146:AG148"/>
    <mergeCell ref="AH142:AW142"/>
    <mergeCell ref="AX142:BM142"/>
    <mergeCell ref="AH143:AW143"/>
    <mergeCell ref="AX143:BM143"/>
    <mergeCell ref="AH144:AW144"/>
    <mergeCell ref="AX144:BM144"/>
    <mergeCell ref="AH145:AW145"/>
    <mergeCell ref="AX145:BM145"/>
    <mergeCell ref="AH146:AW146"/>
    <mergeCell ref="F992:Q992"/>
    <mergeCell ref="F993:Q993"/>
    <mergeCell ref="F994:Q994"/>
    <mergeCell ref="F995:Q995"/>
    <mergeCell ref="F996:Q996"/>
    <mergeCell ref="F997:Q997"/>
    <mergeCell ref="F984:Q984"/>
    <mergeCell ref="G95:BX98"/>
    <mergeCell ref="B533:C535"/>
    <mergeCell ref="B527:C529"/>
    <mergeCell ref="AM606:AN606"/>
    <mergeCell ref="AQ606:AR606"/>
    <mergeCell ref="AD608:AI610"/>
    <mergeCell ref="AJ608:AK610"/>
    <mergeCell ref="AQ603:AR603"/>
    <mergeCell ref="AD605:AI607"/>
    <mergeCell ref="AJ605:AK607"/>
    <mergeCell ref="M608:AC610"/>
    <mergeCell ref="Q899:AC899"/>
    <mergeCell ref="B895:D895"/>
    <mergeCell ref="F988:Q988"/>
    <mergeCell ref="F989:Q989"/>
    <mergeCell ref="F974:Q974"/>
    <mergeCell ref="BH978:BS978"/>
    <mergeCell ref="AL593:BE595"/>
    <mergeCell ref="AQ588:AR588"/>
    <mergeCell ref="G226:Z226"/>
    <mergeCell ref="AH147:AW147"/>
    <mergeCell ref="G225:Z225"/>
    <mergeCell ref="AA313:AR314"/>
    <mergeCell ref="AA315:AR316"/>
    <mergeCell ref="AS309:BJ310"/>
    <mergeCell ref="B70:C70"/>
    <mergeCell ref="B879:D879"/>
    <mergeCell ref="E879:L879"/>
    <mergeCell ref="M879:P879"/>
    <mergeCell ref="Q879:AC879"/>
    <mergeCell ref="E875:L875"/>
    <mergeCell ref="M875:P875"/>
    <mergeCell ref="AJ79:AN79"/>
    <mergeCell ref="BT978:CC978"/>
    <mergeCell ref="F972:Q973"/>
    <mergeCell ref="Q862:AC862"/>
    <mergeCell ref="B878:D878"/>
    <mergeCell ref="E890:L890"/>
    <mergeCell ref="M890:P890"/>
    <mergeCell ref="Q890:AC890"/>
    <mergeCell ref="B887:D887"/>
    <mergeCell ref="E887:L887"/>
    <mergeCell ref="D76:AD76"/>
    <mergeCell ref="D75:AD75"/>
    <mergeCell ref="D79:AD79"/>
    <mergeCell ref="D74:AD74"/>
    <mergeCell ref="D73:AD73"/>
    <mergeCell ref="D78:AD78"/>
    <mergeCell ref="AS311:BJ312"/>
    <mergeCell ref="AS313:BJ314"/>
    <mergeCell ref="AS315:BJ316"/>
    <mergeCell ref="I307:N307"/>
    <mergeCell ref="BH255:BJ255"/>
    <mergeCell ref="I246:Z247"/>
    <mergeCell ref="I240:N240"/>
    <mergeCell ref="O240:Z240"/>
    <mergeCell ref="AG240:AR240"/>
    <mergeCell ref="BT985:CC985"/>
    <mergeCell ref="BT986:CC986"/>
    <mergeCell ref="BT987:CC987"/>
    <mergeCell ref="BT988:CC988"/>
    <mergeCell ref="BT989:CC989"/>
    <mergeCell ref="BT990:CC990"/>
    <mergeCell ref="D70:AD70"/>
    <mergeCell ref="AE70:AI70"/>
    <mergeCell ref="AJ80:AN80"/>
    <mergeCell ref="AJ81:AN81"/>
    <mergeCell ref="AJ82:AN82"/>
    <mergeCell ref="AJ73:AN73"/>
    <mergeCell ref="AJ74:AN74"/>
    <mergeCell ref="AJ75:AN75"/>
    <mergeCell ref="BT73:BX73"/>
    <mergeCell ref="AS605:AU607"/>
    <mergeCell ref="AV605:AX607"/>
    <mergeCell ref="AD602:AI604"/>
    <mergeCell ref="AJ602:AK604"/>
    <mergeCell ref="AS602:AU604"/>
    <mergeCell ref="AV602:AX604"/>
    <mergeCell ref="BH977:BS977"/>
    <mergeCell ref="BT972:CC973"/>
    <mergeCell ref="BT974:CC974"/>
    <mergeCell ref="BT975:CC975"/>
    <mergeCell ref="BT976:CC976"/>
    <mergeCell ref="BT977:CC977"/>
    <mergeCell ref="BT981:CC981"/>
    <mergeCell ref="BT982:CC982"/>
    <mergeCell ref="BT983:CC983"/>
    <mergeCell ref="BT984:CC984"/>
    <mergeCell ref="AS240:AX240"/>
    <mergeCell ref="G18:U18"/>
    <mergeCell ref="J20:T20"/>
    <mergeCell ref="W20:Z20"/>
    <mergeCell ref="AA20:AG20"/>
    <mergeCell ref="AI20:AL20"/>
    <mergeCell ref="AM20:AS20"/>
    <mergeCell ref="AV20:AY20"/>
    <mergeCell ref="AZ20:BF20"/>
    <mergeCell ref="J22:V22"/>
    <mergeCell ref="W22:Z22"/>
    <mergeCell ref="AA22:AM22"/>
    <mergeCell ref="AP22:AS22"/>
    <mergeCell ref="AT22:BD22"/>
    <mergeCell ref="BF22:BI22"/>
    <mergeCell ref="BJ22:BV22"/>
    <mergeCell ref="BT980:CC980"/>
    <mergeCell ref="BT979:CC979"/>
    <mergeCell ref="D63:AD63"/>
    <mergeCell ref="D66:AD66"/>
    <mergeCell ref="D67:AD67"/>
    <mergeCell ref="AY240:BJ240"/>
    <mergeCell ref="AS317:AX317"/>
    <mergeCell ref="I315:Z316"/>
    <mergeCell ref="AA377:AR378"/>
    <mergeCell ref="AS377:BJ378"/>
    <mergeCell ref="AG375:AR375"/>
    <mergeCell ref="AS375:AX375"/>
    <mergeCell ref="B444:H450"/>
    <mergeCell ref="I444:N444"/>
    <mergeCell ref="E399:P401"/>
    <mergeCell ref="E402:P404"/>
    <mergeCell ref="B441:H44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2" manualBreakCount="22">
    <brk id="44" max="16383" man="1"/>
    <brk id="103" max="16383" man="1"/>
    <brk id="164" max="16383" man="1"/>
    <brk id="231" min="83" max="246" man="1"/>
    <brk id="232" max="16383" man="1"/>
    <brk id="298" max="16383" man="1"/>
    <brk id="366" max="16383" man="1"/>
    <brk id="434" max="16383" man="1"/>
    <brk id="501" max="16383" man="1"/>
    <brk id="558" max="16383" man="1"/>
    <brk id="652" max="16383" man="1"/>
    <brk id="708" max="16383" man="1"/>
    <brk id="784" max="16383" man="1"/>
    <brk id="842" max="16383" man="1"/>
    <brk id="905" max="16383" man="1"/>
    <brk id="966" max="16383" man="1"/>
    <brk id="1010" max="16383" man="1"/>
    <brk id="1068" max="16383" man="1"/>
    <brk id="1115" max="16383" man="1"/>
    <brk id="1175" max="16383" man="1"/>
    <brk id="1228" max="16383" man="1"/>
    <brk id="127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対象災害選択シート</vt:lpstr>
      <vt:lpstr>作業シート</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西浦 淳子</cp:lastModifiedBy>
  <cp:lastPrinted>2025-05-16T07:15:04Z</cp:lastPrinted>
  <dcterms:created xsi:type="dcterms:W3CDTF">2022-03-10T07:33:02Z</dcterms:created>
  <dcterms:modified xsi:type="dcterms:W3CDTF">2025-05-16T07:31:55Z</dcterms:modified>
</cp:coreProperties>
</file>